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cmu-my.sharepoint.com/personal/fin_cmu_ac_th/Documents/ADMIN/14.OIT FIN/2567/ข้อมูล OIT- 67 ลงระบบ/"/>
    </mc:Choice>
  </mc:AlternateContent>
  <xr:revisionPtr revIDLastSave="1" documentId="13_ncr:1_{7520C859-9BB7-45F6-91CC-2CB53F42C8C4}" xr6:coauthVersionLast="47" xr6:coauthVersionMax="47" xr10:uidLastSave="{6580BE8A-CA47-4C21-AE71-10427D88046E}"/>
  <bookViews>
    <workbookView xWindow="-108" yWindow="-108" windowWidth="23256" windowHeight="12576" xr2:uid="{D1CB2B77-899D-41DB-A5FE-6E89354759A3}"/>
  </bookViews>
  <sheets>
    <sheet name="รายงานสรุป" sheetId="2" r:id="rId1"/>
    <sheet name="ผลการจัดซื้อจัดจ้าง" sheetId="1" r:id="rId2"/>
  </sheets>
  <definedNames>
    <definedName name="_xlnm._FilterDatabase" localSheetId="1" hidden="1">ผลการจัดซื้อจัดจ้าง!$H$4:$O$4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2" l="1"/>
  <c r="D7" i="2"/>
  <c r="D8" i="2"/>
  <c r="D9" i="2"/>
  <c r="D10" i="2"/>
  <c r="D6" i="2"/>
  <c r="C11" i="2"/>
  <c r="C7" i="2"/>
  <c r="C8" i="2"/>
  <c r="C9" i="2"/>
  <c r="C10" i="2"/>
  <c r="C6" i="2"/>
</calcChain>
</file>

<file path=xl/sharedStrings.xml><?xml version="1.0" encoding="utf-8"?>
<sst xmlns="http://schemas.openxmlformats.org/spreadsheetml/2006/main" count="2942" uniqueCount="670">
  <si>
    <t>ปีงบประมาณ</t>
  </si>
  <si>
    <t>ประเภทส่วนงาน</t>
  </si>
  <si>
    <t>ชื่อส่วนงาน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</si>
  <si>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</si>
  <si>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</si>
  <si>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</si>
  <si>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</si>
  <si>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</si>
  <si>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</si>
  <si>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</si>
  <si>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</si>
  <si>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</si>
  <si>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วันสิ้นสุดสัญญา</t>
  </si>
  <si>
    <t>ราคาที่ตกลงซื้อหรือจ้าง (บาท)</t>
  </si>
  <si>
    <t>วันที่ลงนามในสัญญา</t>
  </si>
  <si>
    <r>
      <rPr>
        <b/>
        <sz val="16"/>
        <color theme="1"/>
        <rFont val="TH SarabunPSK"/>
        <family val="2"/>
      </rPr>
      <t xml:space="preserve">แบบฟอร์ม OIT-O11 : </t>
    </r>
    <r>
      <rPr>
        <sz val="16"/>
        <color theme="1"/>
        <rFont val="TH SarabunPSK"/>
        <family val="2"/>
      </rPr>
      <t>รายงานสรุปผลการจัดซื้อจัดจ้างหรือการจัดหาพัสดุประจำปี</t>
    </r>
  </si>
  <si>
    <t>วิธีเฉพาะเจาะจง</t>
  </si>
  <si>
    <t>สรุปรายการจัดซื้อจัดจ้างจำแนกตามวิธีการจัดซื้อจัดจ้าง</t>
  </si>
  <si>
    <t>จำนวน</t>
  </si>
  <si>
    <t>วิธีประกาศเชิญชวนทั่วไป</t>
  </si>
  <si>
    <t>วิธีการคัดเลือก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</si>
  <si>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</si>
  <si>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</si>
  <si>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</si>
  <si>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</si>
  <si>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</si>
  <si>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งบประมาณ (บาท)</t>
  </si>
  <si>
    <t>ประจำปีงบประมาณ 2566</t>
  </si>
  <si>
    <t>ส่วนงานวิชาการภายใน</t>
  </si>
  <si>
    <t>ศูนย์นวัตกรรมอาหารและบรรจุภัณฑ์</t>
  </si>
  <si>
    <t xml:space="preserve">จัดซื้อ Pepsin from porcine gastric mucosa จำนวน 1 กล่อง </t>
  </si>
  <si>
    <t>อื่น ๆ</t>
  </si>
  <si>
    <t>สิ้นสุดสัญญา</t>
  </si>
  <si>
    <t>0505546002315</t>
  </si>
  <si>
    <t>บริษัท ยูเนี่ยน ซายน์ จำกัด (สำนักงานใหญ่)</t>
  </si>
  <si>
    <t>อว 8393(35)/737</t>
  </si>
  <si>
    <t xml:space="preserve">จ้างเหมาบริการ Calibration For CALPlex Datalogger จำนวน 1 งาน </t>
  </si>
  <si>
    <t>0105546128789</t>
  </si>
  <si>
    <t xml:space="preserve">บริษัท เทคนิแคล (เอเชีย) จำกัด </t>
  </si>
  <si>
    <t>อว ๘๓๙๓(๓๕)/738</t>
  </si>
  <si>
    <t xml:space="preserve">จัดซื้อวัตถุดิบเจือปนอาหาร ได้แก่ Arabic gum และ Maltodextrin </t>
  </si>
  <si>
    <t>อว 8393(35)/739</t>
  </si>
  <si>
    <t xml:space="preserve">จัดทำต้นแบบบรรจุภัณฑ์ ผลิตภัณฑ์ฟ้าทะลายโจร </t>
  </si>
  <si>
    <t>๐505555002641</t>
  </si>
  <si>
    <t>บริษัท อาร์พีพี ออล จำกัด</t>
  </si>
  <si>
    <t>อว ๘๓๙๓(๓๕)/782</t>
  </si>
  <si>
    <t>จ้างตรวจวิเคราะห์ตัวอย่างผลิตภัณฑ์ จำนวน 2 ตัวอย่าง ได้แก่ ผลิตภัณฑ์เครื่องดื่มเก๊กฮวยผง และผลิตภัณฑ์เครื่องดื่มน้ำอินทผาลัม</t>
  </si>
  <si>
    <t>0105540004859</t>
  </si>
  <si>
    <t>บริษัท เอแอลเอส แลบอราทอรี กรุ๊ป (ประเทศไทย) จํากัด</t>
  </si>
  <si>
    <t>อว ๘๓๙๓(๓๕)/758</t>
  </si>
  <si>
    <t xml:space="preserve">จ้างตรวจวิเคราะห์ผลิตภัณฑ์เครื่องดื่มจากข้าวและใบข้าวอ่อนอินทรีย์ จำนวน 4 ตัวอย่าง </t>
  </si>
  <si>
    <t>อว ๘๓๙๓(๓๕)/760</t>
  </si>
  <si>
    <t xml:space="preserve">จ้างเหมาทำความสะอาดเครื่องปรับอากาศ จำนวน 21 เครื่อง </t>
  </si>
  <si>
    <t>3500900267658</t>
  </si>
  <si>
    <t>นายพินิจ ขันธรรม</t>
  </si>
  <si>
    <t>อว 8393(35)/764</t>
  </si>
  <si>
    <t xml:space="preserve">จ้างตรวจวิเคราะห์ผลิตภัณฑ์กัสโม บลิทซ์ ขนมเยลลี่ เพคตินเจลาติน กลิ่น Mixed Berry จำนวน 1 ตัวอย่าง </t>
  </si>
  <si>
    <t>0105546096453</t>
  </si>
  <si>
    <t>บริษัท ห้องปฏิบัติการกลาง (ประเทศไทย) จำกัด</t>
  </si>
  <si>
    <t>อว ๘๓๙๓(๓๕)/767</t>
  </si>
  <si>
    <t xml:space="preserve">จ้างตรวจวิเคราะห์ผลิตภัณฑ์ถั่วลายเสือ รสชีสพริกกะเหรี่ยง จำนวน 1 ตัวอย่าง </t>
  </si>
  <si>
    <t>อว ๘๓๙๓(๓๕)/769</t>
  </si>
  <si>
    <t xml:space="preserve">จ้างตรวจวิเคราะห์ตัวอย่างผลิตภัณฑ์ จำนวน 2 ตัวอย่าง ได้แก่ ผลิตภัณฑ์สับปะรดหนึบ และผลิตภัณฑ์ลาบคั่วหมูจากพืช </t>
  </si>
  <si>
    <t>อว ๘๓๙๓(๓๕)/773</t>
  </si>
  <si>
    <t xml:space="preserve">จัดซื้อวัสดุสำนักงาน และวัสดุงานบ้านงานครัว จำนวน 5 รายการ </t>
  </si>
  <si>
    <t>0107544000043</t>
  </si>
  <si>
    <t xml:space="preserve">บริษัท โฮม โปรดักส์ เซ็นเตอร์ จำกัด (มหาชน) สาขาเชียงใหม่ หางดง </t>
  </si>
  <si>
    <t>อว ๘๓๙๓(๓๕)/783</t>
  </si>
  <si>
    <t>จัดซื้อชุดทดสอบตรวจโคลิฟอร์มในอาหารขั้นต้น จำนวน 2 กล่อง</t>
  </si>
  <si>
    <t>0505556003471</t>
  </si>
  <si>
    <t>บริษัท เอสเอ็น เมดิคอล อิควิปเม้นท์ จำกัด (สำนักงานใหญ่)</t>
  </si>
  <si>
    <t>อว 8393(35)/775</t>
  </si>
  <si>
    <t xml:space="preserve">จ้างเหมาติดตั้งหลังคาและกันสาด อาคารนวัตกรรมสารสกัดมูลค่าสูง (iExtract) จำนวน 1 งาน </t>
  </si>
  <si>
    <t>3501500451711</t>
  </si>
  <si>
    <t>ร้านล้านนากันสาด</t>
  </si>
  <si>
    <t>อว 8393(35)/777</t>
  </si>
  <si>
    <t xml:space="preserve">จัดซื้อกระติกน้ำร้อนสุญญากาศ จำนวน 3 ชิ้น </t>
  </si>
  <si>
    <t xml:space="preserve"> 0105564027263</t>
  </si>
  <si>
    <t>บริษัท ซีอาร์ คิทเชนแวร์ จำกัด (สำนักงานใหญ่)</t>
  </si>
  <si>
    <t>อว ๘๓๙๓(๓๕)/784</t>
  </si>
  <si>
    <t xml:space="preserve">จ้างจัดทำต้นแบบบรรจุภัณฑ์ จำนวน 3 รายการ ได้แก่ บราวนี่ นมอัดเม็ด และอาหารทางการแพทย์ </t>
  </si>
  <si>
    <t>อว ๘๓๙๓(๓๕)/785</t>
  </si>
  <si>
    <t xml:space="preserve">จ้างตรวจวิเคราะห์ตัวอย่างผลิตภัณฑ์ จำนวน 5 ตัวอย่าง </t>
  </si>
  <si>
    <t>อว ๘๓๙๓(๓๕)/789</t>
  </si>
  <si>
    <t xml:space="preserve">จ้างเหมาบริการแก้ไขใบรายงานผลทดสอบ </t>
  </si>
  <si>
    <t>อว ๘๓๙๓(๓๕)/790</t>
  </si>
  <si>
    <t xml:space="preserve">จ้างตรวจวิเคราะห์ตัวอย่างผลิตภัณฑ์น้ำเงี้ยว จำนวน 3 ตัวอย่าง </t>
  </si>
  <si>
    <t>อว ๘๓๙๓(๓๕)/791</t>
  </si>
  <si>
    <t xml:space="preserve">จ้างเหมาซ่อมบำรุงท่อน้ำทิ้ง </t>
  </si>
  <si>
    <t>3509901216583</t>
  </si>
  <si>
    <t>ร้านหายตันเซอร์วิส (สำนักงานใหญ่)</t>
  </si>
  <si>
    <t>อว 8393(35)/792</t>
  </si>
  <si>
    <t xml:space="preserve">จ้างตรวจวิเคราะห์ผลิตภัณฑ์อาหารสูตรครบถ้วนที่มีปัญหาเกี่ยวกับระบบย่อยอาหารและการดูดซึม จำนวน 1 ตัวอย่าง </t>
  </si>
  <si>
    <t>อว ๘๓๙๓(๓๕)/793</t>
  </si>
  <si>
    <t>จ้างตรวจวิเคราะห์ผลิตภัณฑ์ จำนวน 2 ตัวอย่าง ได้แก่ ผลิตภัณฑ์ Zilcov herbal Mouth Spray และผลิตภัณฑ์กราโนล่า รสช็อกโกแลต</t>
  </si>
  <si>
    <t>อว ๘๓๙๓(๓๕)/794</t>
  </si>
  <si>
    <t xml:space="preserve">จัดซื้อแก๊สคาร์บอนไดออกไซด์บรรจุถัง จำนวน 4 ท่อ </t>
  </si>
  <si>
    <t>0195536000518</t>
  </si>
  <si>
    <t>บริษัท ลานนา อินดัสเตรียลแก๊ส จำกัด</t>
  </si>
  <si>
    <t>อว ๘๓๙๓(๓๕)/797</t>
  </si>
  <si>
    <t xml:space="preserve">จัดซื้อครุภัณฑ์คอมพิวเตอร์ จำนวน 1 เครื่อง </t>
  </si>
  <si>
    <t>0125560022747</t>
  </si>
  <si>
    <t>บริษัท ยูนิตี้ ไอที ซิสเต็ม จำกัด (สาขาที่ 0003)</t>
  </si>
  <si>
    <t>อว 8393(35)/798</t>
  </si>
  <si>
    <t xml:space="preserve">จัดซื้อแบตเตอรี่สำหรับโน้ตบุ๊ก จำนวน 1 ก้อน </t>
  </si>
  <si>
    <t>0505534003524</t>
  </si>
  <si>
    <t xml:space="preserve">บริษัท ชิชางคอมพิวเตอร์ (ประเทศไทย) จํากัด  </t>
  </si>
  <si>
    <t>อว 8393(35)/799</t>
  </si>
  <si>
    <t xml:space="preserve">จัดซื้อแบตเตอรี่สำหรับโน้ตบุ๊ก จำนวน 2 ก้อน </t>
  </si>
  <si>
    <t>0505559011181</t>
  </si>
  <si>
    <t xml:space="preserve">บริษัท กู้ดสปีด คอมพิวเตอร์ จํากัด </t>
  </si>
  <si>
    <t>อว 8393(35)/800</t>
  </si>
  <si>
    <t xml:space="preserve">จัดซื้อโต๊ะสแตนเลส จำนวน 2 ตัว </t>
  </si>
  <si>
    <t>0503528000461</t>
  </si>
  <si>
    <t xml:space="preserve">ห้างหุ้นส่วนจำกัด พงษ์ภัณฑ์เฟอร์นิเจอร์  </t>
  </si>
  <si>
    <t>อว 8393(35)/801</t>
  </si>
  <si>
    <t xml:space="preserve">จ้างตรวจวิเคราะห์ตัวอย่างผลิตภัณฑ์ จำนวน 10 ตัวอย่าง ได้แก่ ผลิตภัณฑ์ P80 Longa Kombucha P80 จำนวน 2 ตัวอย่าง ผลิตภัณฑ์ P80 Kombucha Essence จำนวน 2 ตัวอย่าง ผลิตภัณฑ์ซอสมอลต์ จำนวน 3 ตัวอย่าง และผลิตภัณฑ์โจ๊กปลากึ่งสำเร็จรูป จำนวน 3 ตัวอย่าง </t>
  </si>
  <si>
    <t>อว ๘๓๙๓(๓๕)/805</t>
  </si>
  <si>
    <t>จ้างตรวจวิเคราะห์ตัวอย่างผลิตภัณฑ์ จำนวน 5 ตัวอย่าง ได้แก่ ผลิตภัณฑ์ Organic Passion Fruits Puree Frozen 100 เปอร์เซ็นต์ จำนวน 2 ตัวอย่าง ผลิตภัณฑ์ลำไยอบแห้ง จำนวน 1 ตัวอย่าง และผลิตภัณฑ์แสงตะวัน จำนวน 2 ตัวอย่าง</t>
  </si>
  <si>
    <t>อว ๘๓๙๓(๓๕)/806</t>
  </si>
  <si>
    <t>จ้างตรวจวิเคราะห์ตัวอย่างผลิตภัณฑ์ จำนวน 6 ตัวอย่าง ได้แก่ ผลิตภัณฑ์ขนมหม้อแกง จำนวน 3 ตัวอย่าง และผลิตภัณฑ์เสริมอาหารชงดื่ม รสวนิลา จำนวน 3 ตัวอย่าง</t>
  </si>
  <si>
    <t>อว ๘๓๙๓(๓๕)/809</t>
  </si>
  <si>
    <t>จ้างตรวจวิเคราะห์ตัวอย่างผลิตภัณฑ์อาหารทางการแพทย์สูตรครบถ้วน</t>
  </si>
  <si>
    <t>อว ๘๓๙๓(๓๕)/812</t>
  </si>
  <si>
    <t xml:space="preserve">จัดซื้อหลอดทดลองปากเรียบ จำนวน 2 กล่อง </t>
  </si>
  <si>
    <t>อว 8393(35)/822</t>
  </si>
  <si>
    <t xml:space="preserve">จัดซื้อน้ำกลั่น และ Potassium Sodium Tartrate </t>
  </si>
  <si>
    <t>อว 8393(35)/825</t>
  </si>
  <si>
    <t xml:space="preserve">จ้างตรวจวิเคราะห์ผลิตภัณฑ์สับปะรดหนึบ จำนวน 1 ตัวอย่าง </t>
  </si>
  <si>
    <t>อว ๘๓๙๓(๓๕)/830</t>
  </si>
  <si>
    <t xml:space="preserve">จ้างจัดทำต้นแบบบรรจุภัณฑ์เครื่องดื่มกัญชง </t>
  </si>
  <si>
    <t>อว ๘๓๙๓(๓๕)/833</t>
  </si>
  <si>
    <t xml:space="preserve">จ้างตรวจวิเคราะห์ตัวอย่างผลิตภัณฑ์ จำนวน 15 ตัวอย่าง ได้แก่ ผลิตภัณฑ์ Kale pre mix จำนวน 3 ตัวอย่าง และผลิตภัณฑ์อาหารเสริมสำหรับเด็กทารกและเด็กเล็ก จำนวน 12 ตัวอย่าง </t>
  </si>
  <si>
    <t>อว ๘๓๙๓(๓๕)/834</t>
  </si>
  <si>
    <t>จ้างตรวจวิเคราะห์ตัวอย่างผลิตภัณฑ์ Benas จำนวน 1 ตัวอย่าง</t>
  </si>
  <si>
    <t>อว ๘๓๙๓(๓๕)/836</t>
  </si>
  <si>
    <t xml:space="preserve">จัดซื้อเครื่องเจาะและเข้าเล่มสันห่วง จำนวน 1 เครื่อง </t>
  </si>
  <si>
    <t>3509900654382</t>
  </si>
  <si>
    <t>ร้าน ณิศรา</t>
  </si>
  <si>
    <t>อว 8393(35)/838</t>
  </si>
  <si>
    <t>จ้างตรวจวิเคราะห์ตัวอย่างผลิตภัณฑ์ จำนวน 3 ตัวอย่าง ได้แก่ ผลิตภัณฑ์ Edamame Spread with Chocolate ผลิตภัณฑ์ชา และผลิตภัณฑ์ชาลำไย</t>
  </si>
  <si>
    <t>อว ๘๓๙๓(๓๕)/840</t>
  </si>
  <si>
    <t xml:space="preserve">จัดซื้อกรอบรูปทองตราสัญลักษณ์ มหาวิทยาลัยเชียงใหม่ จำนวน 1 ชิ้น </t>
  </si>
  <si>
    <t>0994000433816</t>
  </si>
  <si>
    <t>ร้านสหกรณ์มหาวิทยาลัยเชียงใหม่ จำกัด</t>
  </si>
  <si>
    <t>อว 8393(35)/846</t>
  </si>
  <si>
    <t xml:space="preserve">จัดซื้อสารมาตรฐานเพื่อวัดค่าดัชนีน้ำตาล ได้แก่ D-Glucose monohydrate และ D-Fructose </t>
  </si>
  <si>
    <t>อว 8393(35)/852</t>
  </si>
  <si>
    <t xml:space="preserve">จ้างตรวจวิเคราะห์ตัวอย่างผลิตภัณฑ์ จำนวน 8 ตัวอย่าง </t>
  </si>
  <si>
    <t>อว ๘๓๙๓(๓๕)/853</t>
  </si>
  <si>
    <t xml:space="preserve">จ้างเหมาตรวจสุขภาพผู้บริหาร และพนักงานประจำ ประจำปีงบประมาณ ๒๕๖6 </t>
  </si>
  <si>
    <t>๐994000423179</t>
  </si>
  <si>
    <t>ศูนย์บริการเทคนิคการแพทย์คลินิก คณะเทคนิคการแพทย์ มหาวิทยาลัยเชียงใหม่</t>
  </si>
  <si>
    <t>อว ๘๓๙๓(๓๕)/855</t>
  </si>
  <si>
    <t xml:space="preserve">จัดซื้อวัสดุวิทยาศาสตร์ (Glass Bead) จำนวน 1 กิโลกรัม </t>
  </si>
  <si>
    <t>อว 8393(35)/858</t>
  </si>
  <si>
    <t>จ้างเหมาบริการสอบเทียบมาตรฐานเครื่อง จำนวน 3 เครื่อง</t>
  </si>
  <si>
    <t>0105537091045</t>
  </si>
  <si>
    <t>บริษัท จาร์พา เท็คเซ็นเตอร์ จำกัด</t>
  </si>
  <si>
    <t>อว ๘๓๙๓(๓๕)/859</t>
  </si>
  <si>
    <t xml:space="preserve">จ้างตรวจวิเคราะห์ตัวอย่างผลิตภัณฑ์พุดดิ้ง จำนวน 1 ตัวอย่าง </t>
  </si>
  <si>
    <t>อว ๘๓๙๓(๓๕)/861</t>
  </si>
  <si>
    <t xml:space="preserve">จ้างตรวจวิเคราะห์ตัวอย่างผลิตภัณฑ์น้ำเงี้ยวกึ่งสำเร็จรูป สูตรลดโซเดียม จำนวน 1 ตัวอย่าง </t>
  </si>
  <si>
    <t>อว ๘๓๙๓(๓๕)/862</t>
  </si>
  <si>
    <t xml:space="preserve">จ้างตรวจวิเคราะห์ตัวอย่างผลิตภัณฑ์เครื่องดื่มน้ำข้าวหมัก จำนวน 3 ตัวอย่าง ได้แก่ ผลิตภัณฑ์เครื่องดื่มน้ำข้าวหมักพาสเจอร์ไรส์ ผลิตภัณฑ์เครื่องดื่มน้ำข้าวหมักสเตอริไลส์ และผลิตภัณฑ์เครื่องดื่มน้ำข้าวหมัก </t>
  </si>
  <si>
    <t>อว ๘๓๙๓(๓๕)/863</t>
  </si>
  <si>
    <t>จ้างตรวจวิเคราะห์ตัวอย่างผลิตภัณฑ์ไดฟูกุ</t>
  </si>
  <si>
    <t>อว ๘๓๙๓(๓๕)/864</t>
  </si>
  <si>
    <t xml:space="preserve">จ้างตรวจวิเคราะห์ตัวอย่างผลิตภัณฑ์อาหารเสริมสำหรับเด็กทารกและเด็กเล็ก และผลิตภัณฑ์ผงถั่วลายเสือ </t>
  </si>
  <si>
    <t>อว ๘๓๙๓(๓๕)/865</t>
  </si>
  <si>
    <t xml:space="preserve">จ้างตรวจวิเคราะห์ผลิตภัณฑ์ใบเตย ผลิตภัณฑ์หญ้าหวาน และผลิตภัณฑ์ดอกเก๊กฮวย </t>
  </si>
  <si>
    <t>อว ๘๓๙๓(๓๕)/866</t>
  </si>
  <si>
    <t xml:space="preserve">จ้างตรวจวิเคราะห์ผลิตภัณฑ์ จำนวน 3 ตัวอย่าง ได้แก่ ผลิตภัณฑ์แคปซูลกัญชงกัญชา ผลิตภัณฑ์ลำไยอบแห้ง และผลิตภัณฑ์ Coffee cold brew </t>
  </si>
  <si>
    <t>อว ๘๓๙๓(๓๕)/868</t>
  </si>
  <si>
    <t xml:space="preserve">จ้างตรวจวิเคราะห์ผลิตภัณฑ์ Organic Passion Fruits Puree Frozen 100 เปอร์เซ็นต์ จำนวน 2 ตัวอย่าง </t>
  </si>
  <si>
    <t>อว ๘๓๙๓(๓๕)/869</t>
  </si>
  <si>
    <t xml:space="preserve">จ้างตรวจวิเคราะห์ผลิตภัณฑ์ Kombucha Scoby Bio Nest จำนวน 2 ตัวอย่าง </t>
  </si>
  <si>
    <t>อว ๘๓๙๓(๓๕)/872</t>
  </si>
  <si>
    <t>จ้างตรวจวิเคราะห์ผลิตภัณฑ์ขนมหม้อแกง และผลิตภัณฑ์เสริมอาหารชงดื่ม รสวนิลา</t>
  </si>
  <si>
    <t>อว ๘๓๙๓(๓๕)/875</t>
  </si>
  <si>
    <t xml:space="preserve">จ้างตรวจวิเคราะห์ผลิตภัณฑ์ จำนวน 5 ตัวอย่าง ได้แก่ ผลิตภัณฑ์แป้งกล้วยรสชาเขียว ผลิตภัณฑ์แป้งกล้วยรสโกโก้ ผลิตภัณฑ์ Bioblack Original ผลิตภัณฑ์ Bioblack Honey และผลิตภัณฑ์ Bioblack Chocolate </t>
  </si>
  <si>
    <t>อว ๘๓๙๓(๓๕)/877</t>
  </si>
  <si>
    <t>จ้างตรวจวิเคราะห์ผลิตภัณฑ์ จำนวน 9 ตัวอย่าง ได้แก่ ผลิตภัณฑ์หญ้าหวาน ผลิตภัณฑ์ขิง ผลิตภัณฑ์ไพล ผลิตภัณฑ์ดอกเก๊กฮวย ผลิตภัณฑ์ขมิ้นชัน ผลิตภัณฑ์ตะไคร้ ผลิตภัณฑ์ผิวมะกรูด ผลิตภัณฑ์ดอกอัญชัน และผลิตภัณฑ์ใบเตย</t>
  </si>
  <si>
    <t>อว ๘๓๙๓(๓๕)/879</t>
  </si>
  <si>
    <t>จ้างตรวจวิเคราะห์ผลิตภัณฑ์ชาเข้มข้น จำนวน 1 ตัวอย่าง</t>
  </si>
  <si>
    <t>อว ๘๓๙๓(๓๕)/881</t>
  </si>
  <si>
    <t>ตรวจวิเคราะห์ผลิตภัณฑ์น้ำลำไยเข้มข้น จำนวน 4 ตัวอย่าง</t>
  </si>
  <si>
    <t>อว ๘๓๙๓(๓๕)/885</t>
  </si>
  <si>
    <t xml:space="preserve">จ้างเหมาจัดทำต้นแบบบรรจุภัณฑ์ซุปเชียงดาปลาแห้ง </t>
  </si>
  <si>
    <t>อว ๘๓๙๓(๓๕)/902</t>
  </si>
  <si>
    <t xml:space="preserve">จ้างตรวจวิเคราะห์ผลิตภัณฑ์สตรอว์เบอร์รี จำนวน 3 ตัวอย่าง </t>
  </si>
  <si>
    <t>อว ๘๓๙๓(๓๕)/888</t>
  </si>
  <si>
    <t xml:space="preserve">ค่าบริการทดลองผลิตน้ำอินทผลัม ตรวจวิเคราะห์และขึ้นทะเบียน อย. </t>
  </si>
  <si>
    <t>0994000165617</t>
  </si>
  <si>
    <t>สถาบันวิจัยวิทยาศาสตร์และเทคโนโลยีแห่งประเทศไทย</t>
  </si>
  <si>
    <t>อว ๘๓๙๓(๓๕)/899</t>
  </si>
  <si>
    <t xml:space="preserve">จัดซื้อ Slit-ring for S25N-25G จำนวน 1 ชิ้น </t>
  </si>
  <si>
    <t>อว 8393(35)/905</t>
  </si>
  <si>
    <t xml:space="preserve">จ้างตรวจวิเคราะห์ผลิตภัณฑ์เสริมอาหาร สูตร Passion Fruit &amp; Lemon Tea จำนวน 1 ตัวอย่าง </t>
  </si>
  <si>
    <t>อว ๘๓๙๓(๓๕)/906</t>
  </si>
  <si>
    <t>จ้างเหมาเก็บข้อมูลการรับรู้การใช้บรรจุภัณฑ์ชีวภาพ จำนวน 400 ชุด</t>
  </si>
  <si>
    <t>1102001956379</t>
  </si>
  <si>
    <t>นางสาวรัตนมณี ปุพพโก</t>
  </si>
  <si>
    <t>อว ๘๓๙๓(๓๕)/910</t>
  </si>
  <si>
    <t xml:space="preserve">จ้างตรวจวิเคราะห์ตัวอย่างผลิตภัณฑ์ จำนวน 11 ตัวอย่าง ได้แก่ ผลิตภัณฑ์ซอสมอลต์ จำนวน 3 ตัวอย่าง ผลิตภัณฑ์โจ๊กปลากึ่งสำเร็จรูป จำนวน 3 ตัวอย่าง ผลิตภัณฑ์โปรตีนบาร์ จำนวน 1 ตัวอย่าง ผลิตภัณฑ์ทาขนมปังถั่วแระญี่ปุ่น จำนวน 3 ตัวอย่าง และผลิตภัณฑ์เครื่องดื่ม Coffee Cold brew จำนวน 1 ตัวอย่าง </t>
  </si>
  <si>
    <t>อว ๘๓๙๓(๓๕)/913</t>
  </si>
  <si>
    <t xml:space="preserve">จ้างตรวจวิเคราะห์ผลิตภัณฑ์ จำนวน 5 ตัวอย่าง ได้แก่ ผลิตภัณฑ์หญ้าหวานบดผง ผลิตภัณฑ์ชาหญ้าหวาน ผลิตภัณฑ์ชาดอกเก๊กฮวยหญ้าหวาน ผลิตภัณฑ์ชาดอกหอมหมื่นลี้หญ้าหวาน และ ผลิตภัณฑ์ชาดอกกระเจี๊ยบหญ้าหวาน </t>
  </si>
  <si>
    <t>อว ๘๓๙๓(๓๕)/916</t>
  </si>
  <si>
    <t xml:space="preserve">กรอบรูปทองตราสัญลักษณ์ มหาวิทยาลัยเชียงใหม่ จำนวน 1 ชิ้น </t>
  </si>
  <si>
    <t>อว 8393(35)/917</t>
  </si>
  <si>
    <t xml:space="preserve">จัดซื้อ Formaldehyde และ Potassium permanganate </t>
  </si>
  <si>
    <t>อว 8393(35)/919</t>
  </si>
  <si>
    <t xml:space="preserve">วัสดุอุปกรณ์ในการจัดทำใบประกาศนียบัตร ได้แก่ กระดาษมัลติฟังก์ A4 จำนวน 1,000 แผ่น </t>
  </si>
  <si>
    <t>0105537143215</t>
  </si>
  <si>
    <t>บริษัท ออฟฟิศเมท (ไทย) จำกัด</t>
  </si>
  <si>
    <t>อว 8393(35)/542</t>
  </si>
  <si>
    <t xml:space="preserve">จัดซื้อนามบัตร จำนวน 500 ใบ </t>
  </si>
  <si>
    <t>0505564001554</t>
  </si>
  <si>
    <t>บริษัท แอดวานซ์ ทู ครีเอทีฟ จำกัด (สำนักงานใหญ่)</t>
  </si>
  <si>
    <t>อว 8393(35)/925</t>
  </si>
  <si>
    <t>จ้างเหมาบริการผสม และฉีดขึ้นรูปพลาสติก</t>
  </si>
  <si>
    <t>๐99400005563</t>
  </si>
  <si>
    <t>อุตสาหกรรมพัฒนามูลนิธิ สถาบันพลาสติก</t>
  </si>
  <si>
    <t>อว ๘๓๙๓(๓๕)/928</t>
  </si>
  <si>
    <t xml:space="preserve">จัดซื้อแก๊สคาร์บอนไดออกไซด์บรรจุถัง จำนวน 6 ท่อ </t>
  </si>
  <si>
    <t>อว 8393(35)/929</t>
  </si>
  <si>
    <t xml:space="preserve">จ้างตรวจวิเคราะห์ตัวอย่างผลิตภัณฑ์ 
จำนวน  15 ตัวอย่าง </t>
  </si>
  <si>
    <t>อว ๘๓๙๓(๓๕)/008</t>
  </si>
  <si>
    <t xml:space="preserve">จ้างตรวจวิเคราะห์ตัวอย่างผลิตภัณฑ์น้ำมันกาแฟ จำนวน 1 ตัวอย่าง </t>
  </si>
  <si>
    <t>อว ๘๓๙๓(๓๕)/009</t>
  </si>
  <si>
    <t xml:space="preserve">จ้างเหมาพิมพ์ซองซุปเชียงดาปลาแห้ง 
จำนวน 1,300 ซอง </t>
  </si>
  <si>
    <t>0105562100648</t>
  </si>
  <si>
    <t>บริษัท ชนก ซัพพลาย กรุ๊ป จำกัด (สำนักงานใหญ่)</t>
  </si>
  <si>
    <t>อว ๘๓๙๓(๓๕)/010</t>
  </si>
  <si>
    <t xml:space="preserve">แฟ้มกระดุมขนาด A4 จำนวน 650 เล่ม </t>
  </si>
  <si>
    <t>0503516000070</t>
  </si>
  <si>
    <t>ห้างหุ้นส่วนจำกัดลิขิตศิลป์ สำนักงานใหญ่</t>
  </si>
  <si>
    <t>อว ๘๓๙๓(๓๕)/011</t>
  </si>
  <si>
    <t xml:space="preserve">กรอบรูปทองตราสัญลักษณ์ มหาวิทยาลัยเชียงใหม่จำนวน 1 ชิ้น </t>
  </si>
  <si>
    <t>อว ๘๓๙๓(๓๕)/034</t>
  </si>
  <si>
    <t>อว ๘๓๙๓(๓๕)/031</t>
  </si>
  <si>
    <t xml:space="preserve">จ้างตรวจวิเคราะห์ตัวอย่างผลิตภัณฑ์ 
จำนวน 13 ตัวอย่าง </t>
  </si>
  <si>
    <t>อว ๘๓๙๓(๓๕)/040</t>
  </si>
  <si>
    <t xml:space="preserve">จ้างตรวจวิเคราะห์ตัวอย่างผลิตภัณฑ์ Bioblack </t>
  </si>
  <si>
    <t>อว ๘๓๙๓(๓๕)/041</t>
  </si>
  <si>
    <t>จ้างตรวจวิเคราะห์ตัวอย่างผลิตภัณฑ์เสริมอาหารรูปแบบแคปซูล ผลิตภัณฑ์เสริมอาหารรูปแบบเจลลี่ และผลิตภัณฑ์เสริมอาหารรูปแบบเม็ด</t>
  </si>
  <si>
    <t>อว ๘๓๙๓(๓๕)/047</t>
  </si>
  <si>
    <t xml:space="preserve">จ้างตรวจวิเคราะห์ตัวอย่างผลิตภัณฑ์ธัญพืชอบกรอบ รสดั้งเดิม จำนวน 1 ตัวอย่าง </t>
  </si>
  <si>
    <t>อว ๘๓๙๓(๓๕)/048</t>
  </si>
  <si>
    <t xml:space="preserve">เครื่องทำวาฟเฟิลถ้วย จำนวน 1 เครื่อง </t>
  </si>
  <si>
    <t>0103556003740</t>
  </si>
  <si>
    <t>ห้างหุ้นส่วนจำกัด ช้อป999</t>
  </si>
  <si>
    <t>อว 8393(35)/068</t>
  </si>
  <si>
    <t>จ้างตรวจวิเคราะห์ตัวอย่างผลิตภัณฑ์ จำนวน 3 ตัวอย่าง ได้แก่ ผลิตภัณฑ์ไส้ส้มฮันนี่ ผลิตภัณฑ์ไส้ช็อกโกแลต และผลิตภัณฑ์ไส้ใบเตย</t>
  </si>
  <si>
    <t>อว ๘๓๙๓(๓๕)/056</t>
  </si>
  <si>
    <t xml:space="preserve">วัสดุเครื่องมือวิทยาศาสตร์ จำนวน 4 รายการ </t>
  </si>
  <si>
    <t xml:space="preserve"> 0105546128789</t>
  </si>
  <si>
    <t>บริษัท เทคนิแคล (เอเซีย) จำกัด</t>
  </si>
  <si>
    <t>อว ๘๓๙๓(๓๕)/061</t>
  </si>
  <si>
    <t xml:space="preserve">จ้างตรวจวิเคราะห์ผลิตภัณฑ์กราโนล่าข้าวก่ำ จำนวน 3 ตัวอย่าง </t>
  </si>
  <si>
    <t>อว ๘๓๙๓(๓๕)/060</t>
  </si>
  <si>
    <t xml:space="preserve">ชาดำอัสสัมออร์แกนิค </t>
  </si>
  <si>
    <t>1509901025609</t>
  </si>
  <si>
    <t>นางสาวอนงค์นาถ ดีคาบาเลส</t>
  </si>
  <si>
    <t>อว ๘๓๙๓(๓๕)/084</t>
  </si>
  <si>
    <t xml:space="preserve">จัดทำสื่อประชาสัมพันธ์เกี่ยวกับ GI: Glycemic Index ค่าดัชนีน้ำตาลในรูปแบบ Animation จำนวน 2 งาน </t>
  </si>
  <si>
    <t>1679900533995</t>
  </si>
  <si>
    <t>นายธีรภัทร โทอ่อน</t>
  </si>
  <si>
    <t>อว ๘๓๙๓(๓๕)/087</t>
  </si>
  <si>
    <t xml:space="preserve">จ้างออกแบบห้องปฏิบัติการทางวิทยาศาสตร์ จำนวน 1 งาน </t>
  </si>
  <si>
    <t>0505561019096</t>
  </si>
  <si>
    <t>บริษัท เอิ้นเน้อ เอ็นจิเนียริ่ง จำกัด</t>
  </si>
  <si>
    <t>อว 8393(35)/059</t>
  </si>
  <si>
    <t>วัสดุสำนักงาน จำนวน 7 รายการ</t>
  </si>
  <si>
    <t>อว 8393(35)/082</t>
  </si>
  <si>
    <t>วัสดุสำนักงาน จำนวน 2 รายการ</t>
  </si>
  <si>
    <t>อว 8393(35)/083</t>
  </si>
  <si>
    <t xml:space="preserve">ค่าบริการจัดทำเอกสาร จำนวน 1 งาน </t>
  </si>
  <si>
    <t>อว ๘๓๙๓(๓๕)/085</t>
  </si>
  <si>
    <t>จ้างตรวจวิเคราะห์ตัวอย่างผลิตภัณฑ์
จำนวน 10 ตัวอย่าง</t>
  </si>
  <si>
    <t>อว ๘๓๙๓(๓๕)/090</t>
  </si>
  <si>
    <t>จ้างเหมาจัดทำใบประกาศนียบัตร จำนวน 500 ชุด</t>
  </si>
  <si>
    <t>๐50556๐๐๐9640</t>
  </si>
  <si>
    <t>บริษัท ดีไซน์ปริ้นท์ มีเดีย จำกัด (สำนักงานใหญ่)</t>
  </si>
  <si>
    <t>อว ๘๓๙๓(๓๕)/099</t>
  </si>
  <si>
    <t>ใช้บริการถ่ายทอดสด</t>
  </si>
  <si>
    <t>0994000423179</t>
  </si>
  <si>
    <t>สำนักงานบริการเทคโนโลยีสารสนเทศ มหาวิทยาลัยเชียงใหม่</t>
  </si>
  <si>
    <t xml:space="preserve">จ้างเหมาจัดทำเอกสารประกอบการอบรม 
จำนวน 1,250 ชุด </t>
  </si>
  <si>
    <t>ร้านณิศรา</t>
  </si>
  <si>
    <t>อว 8393(35)/106</t>
  </si>
  <si>
    <t xml:space="preserve">คอมพิวเตอร์โน้ตบุ๊ก พร้อมระบบปฏิบัติการ 
จำนวน 3 เครื่อง </t>
  </si>
  <si>
    <t>บริษัท กู้ดสปีด คอมพิวเตอร์ จำกัด</t>
  </si>
  <si>
    <t>อว 8393(35)/095</t>
  </si>
  <si>
    <t xml:space="preserve">Adapter สำหรับคอมพิวเตอร์โน้ตบุ๊ก LENOVO </t>
  </si>
  <si>
    <t>บริษัท ยูนิตี้ ไอที ซิสเต็ม จำกัด</t>
  </si>
  <si>
    <t>อว 8393(35)/100</t>
  </si>
  <si>
    <t xml:space="preserve">วัสดุอุปกรณ์ในการตรวจวิเคราะห์ (ถุงมือดีสโพส) จำนวน 3 รายการ </t>
  </si>
  <si>
    <t>อว 8393(35)/102</t>
  </si>
  <si>
    <t xml:space="preserve">จ้างเหมาจัดทำวิดีโอประชาสัมพันธ์บรรจุภัณฑ์ชีวภาพ ภายใต้	โครงการนวัตกรรมบรรจุภัณฑ์ชีวภาพ ปีที่ 2 โดยวิธีเฉพาะเจาะจง </t>
  </si>
  <si>
    <t>0503561001161</t>
  </si>
  <si>
    <t>ห้างหุ้นส่วนจำกัด ฑู ครีเอชั่น กรุ๊ป</t>
  </si>
  <si>
    <t>อว ๘๓๙๓(๓๕)/200</t>
  </si>
  <si>
    <t xml:space="preserve">จ้างยื่นจดทะเบียนสิทธิบัตรในประเทศ สำหรับสูตรหรือกระบวนการผลิตบรรจุภัณฑ์แบบย่อยสลายได้ จำนวน 1 รายการ </t>
  </si>
  <si>
    <t>0125557023657</t>
  </si>
  <si>
    <t>บริษัท ทีจีซี อินเตอร์เนชั่นแนล กรุงเทพ จำกัด</t>
  </si>
  <si>
    <t>อว ๘๓๙๓(๓๕)/221</t>
  </si>
  <si>
    <t>จ้างเหมาจัดหาวัสดุและจัดทำต้นแบบบรรจุภัณฑ์</t>
  </si>
  <si>
    <t>0135545005721</t>
  </si>
  <si>
    <t>บริษัท พรีซิชั่น รีซอร์ส จำกัด</t>
  </si>
  <si>
    <t>อว ๘๓๙๓(๓๕)/260</t>
  </si>
  <si>
    <t xml:space="preserve">เครื่องผสมอาหาร จำนวน 2 เครื่อง </t>
  </si>
  <si>
    <t>อว 8393(35)/108</t>
  </si>
  <si>
    <t xml:space="preserve">วัสดุอุปกรณ์ในการตรวจวิเคราะห์ 
(กระดาษอเนกประสงค์) จำนวน 3 รายการ </t>
  </si>
  <si>
    <t>อว ๘๓๙๓(๓๕)/113</t>
  </si>
  <si>
    <t>จ้างจัดทำสื่อวีดิทัศน์เพื่อประชาสัมพันธ์โครงการมหัศจรรย์เส้นทางวัฒนธรรมอาหารเมืองรองฯ</t>
  </si>
  <si>
    <t>อว ๘๓๙๓(๓๕)/114</t>
  </si>
  <si>
    <t>จ้างเหมาบริการทดสอบโอกาสการเกิดการระคายเคือง Single patch test (Irritation test) 
จำนวน 1 งาน</t>
  </si>
  <si>
    <t>0105545108067</t>
  </si>
  <si>
    <t>บริษัท เดิร์มสแกน เอเซีย จำกัด</t>
  </si>
  <si>
    <t>อว ๘๓๙๓(๓๕)/112</t>
  </si>
  <si>
    <t>จ้างเหมาจัดทำสื่อประชาสัมพันธ์โครงการ 
จำนวน 1 งาน</t>
  </si>
  <si>
    <t>0515553000080</t>
  </si>
  <si>
    <t>บริษัท ซะปะดีไซน์ จำกัด (สำนักงานใหญ่)</t>
  </si>
  <si>
    <t>อว ๘๓๙๓(๓๕)/118</t>
  </si>
  <si>
    <t xml:space="preserve">จ้างตรวจวิเคราะห์ตัวอย่างผลิตภัณฑ์ 
จำนวน 26 ตัวอย่าง </t>
  </si>
  <si>
    <t>อว ๘๓๙๓(๓๕)/127</t>
  </si>
  <si>
    <t xml:space="preserve">จ้างตรวจวิเคราะห์ตัวอย่างผลิตภัณฑ์ 
จำนวน 5 ตัวอย่าง </t>
  </si>
  <si>
    <t>อว ๘๓๙๓(๓๕)/128</t>
  </si>
  <si>
    <t>จ้างตรวจวิเคราะห์ตัวอย่างผลิตภัณฑ์ 
จำนวน 20 ตัวอย่าง</t>
  </si>
  <si>
    <t>อว ๘๓๙๓(๓๕)/130</t>
  </si>
  <si>
    <t>อว ๘๓๙๓(๓๕)/132</t>
  </si>
  <si>
    <t xml:space="preserve">จ้างเหมาจัดทำพลาสติกฟิล์มของผลิตภัณฑ์
น้ำอันทผลาลัม จำนวน 1 งาน </t>
  </si>
  <si>
    <t>0105538009229</t>
  </si>
  <si>
    <t>บริษัท พงศ์ศิลป์พลาสติก จำกัด</t>
  </si>
  <si>
    <t>อว ๘๓๙๓(๓๕)/135</t>
  </si>
  <si>
    <t xml:space="preserve">นามบัตร จำนวน 100 ใบ </t>
  </si>
  <si>
    <t>อว ๘๓๙๓(๓๕)/186</t>
  </si>
  <si>
    <t xml:space="preserve">ชุดไมโครโฟนไร้สาย จำนวน 1 ชุด </t>
  </si>
  <si>
    <t>0115555001397</t>
  </si>
  <si>
    <t>บริษัท โปรวิชั่น โพรไวเดอร์ จำกัด</t>
  </si>
  <si>
    <t>อว ๘๓๙๓(๓๕)/148</t>
  </si>
  <si>
    <t xml:space="preserve">วัสดุบรรจุภัณฑ์อาหาร จำนวน 4 รายการ </t>
  </si>
  <si>
    <t>อว ๘๓๙๓(๓๕)/152</t>
  </si>
  <si>
    <t xml:space="preserve">วัตถุดิบในการทำผลิตภัณฑ์ จำนวน 2 รายการ </t>
  </si>
  <si>
    <t>อว ๘๓๙๓(๓๕)/188</t>
  </si>
  <si>
    <t xml:space="preserve">น้ำยา Electrolyte สำหรับเซ็นเซอร์แบบ Coulometric จำนวน 2 รายการ </t>
  </si>
  <si>
    <t>0125548008454</t>
  </si>
  <si>
    <t>บริษัท ออเร้นท์ อินโนเวชั่น จำกัด</t>
  </si>
  <si>
    <t>อว ๘๓๙๓(๓๕)/269</t>
  </si>
  <si>
    <t>วัสดุ – อุปกรณ์สำนักงาน</t>
  </si>
  <si>
    <t>อว ๘๓๙๓(๓๕)/185</t>
  </si>
  <si>
    <t xml:space="preserve">จ้างเหมาจัดทำวีดิทัศน์โครงการการควบคุม
ความเสี่ยงด้านความปลอดภัยและความมั่นคง
ด้านอาหารด้วยการใช้เทคโนโลยีและนวัตกรรม
ที่เหมาะสมกับชีวิตวิถีใหม่ </t>
  </si>
  <si>
    <t>อว ๘๓๙๓(๓๕)/155</t>
  </si>
  <si>
    <t xml:space="preserve">จ้างตรวจวิเคราะห์ตัวอย่างผลิตภัณฑ์ 
จำนวน 12 ตัวอย่าง </t>
  </si>
  <si>
    <t>อว ๘๓๙๓(๓๕)/156</t>
  </si>
  <si>
    <t>จ้างตรวจวิเคราะห์ตัวอย่างผลิตภัณฑ์ 
จำนวน 10 ตัวอย่าง</t>
  </si>
  <si>
    <t>อว ๘๓๙๓(๓๕)/157</t>
  </si>
  <si>
    <t>อว ๘๓๙๓(๓๕)/158</t>
  </si>
  <si>
    <t xml:space="preserve">บรรจุภัณฑ์ ได้แก่ ถุงแก้ว และกล่องพลาสติก </t>
  </si>
  <si>
    <t>อว ๘๓๙๓(๓๕)/183</t>
  </si>
  <si>
    <t xml:space="preserve">กระดานไวท์บอร์ด </t>
  </si>
  <si>
    <t>อว ๘๓๙๓(๓๕)/184</t>
  </si>
  <si>
    <t xml:space="preserve">แผ่นหน้ากากแผ่นฟิล์ม จำนวน 5 แพ็ค </t>
  </si>
  <si>
    <t>อว ๘๓๙๓(๓๕)/272</t>
  </si>
  <si>
    <t>อว ๘๓๙๓(๓๕)/161</t>
  </si>
  <si>
    <t xml:space="preserve">จ้างเหมาปรับปรุงไฟส่องสว่างบริเวณรอบห้องประชุม 1 จำนวน 1 งาน </t>
  </si>
  <si>
    <t>1101401835900</t>
  </si>
  <si>
    <t>ร้าน Itsara Lighting</t>
  </si>
  <si>
    <t>อว ๘๓๙๓(๓๕)/162</t>
  </si>
  <si>
    <t xml:space="preserve">ของที่ระลึก </t>
  </si>
  <si>
    <t>อว ๘๓๙๓(๓๕)/175</t>
  </si>
  <si>
    <t>จ้างตรวจวิเคราะห์ตัวอย่างผลิตภัณฑ์ 
จำนวน 24 ตัวอย่าง</t>
  </si>
  <si>
    <t>อว 8393(35)/181</t>
  </si>
  <si>
    <t>อว ๘๓๙๓(๓๕)/182</t>
  </si>
  <si>
    <t xml:space="preserve">จ้างเหมาจัดทำฉลากบรรจุภัณฑ์ (ตำบลตลุกเทียม) จำนวน 1 งาน </t>
  </si>
  <si>
    <t>อว ๘๓๙๓(๓๕)/192</t>
  </si>
  <si>
    <t xml:space="preserve">จ้างเหมาจัดทำฉลากบรรจุภัณฑ์ (ตำบลนครเจดีย์) จำนวน 1 งาน </t>
  </si>
  <si>
    <t>อว ๘๓๙๓(๓๕)/193</t>
  </si>
  <si>
    <t xml:space="preserve">จ้างเหมาจัดทำฉลากบรรจุภัณฑ์ (ตำบลม่วงน้อย) จำนวน 1 งาน </t>
  </si>
  <si>
    <t>อว ๘๓๙๓(๓๕)/194</t>
  </si>
  <si>
    <t xml:space="preserve">จ้างเหมาจัดทำฉลากบรรจุภัณฑ์ และสื่อส่งเสริมการขาย (ตำบลตลาดขวัญ) จำนวน 1 งาน </t>
  </si>
  <si>
    <t>อว ๘๓๙๓(๓๕)/195</t>
  </si>
  <si>
    <t xml:space="preserve">จ้างแก้ไขรายงานผลของฉลากบรรจุภัณฑ์ 
(ตำบลม่วงน้อย) จำนวน 1 รายการ </t>
  </si>
  <si>
    <t>บริษัท ห้องปฏิบัติการกลาง (ประเทศไทย) จํากัด</t>
  </si>
  <si>
    <t>อว ๘๓๙๓(๓๕)/196</t>
  </si>
  <si>
    <t xml:space="preserve">จ้างแก้ไขรายงานผลของฉลากบรรจุภัณฑ์ 
(ตำบลนครเจดีย์) จำนวน 1 รายการ </t>
  </si>
  <si>
    <t>อว ๘๓๙๓(๓๕)/197</t>
  </si>
  <si>
    <t xml:space="preserve">แบตเตอรี่สำหรับเครื่องคอมพิวเตอร์แบบพกพา (Notebook) ยี่ห้อ Asus Vivobook </t>
  </si>
  <si>
    <t>อว ๘๓๙๓(๓๕)/201</t>
  </si>
  <si>
    <t>ชุดทดสอบความปลอดภัยในอาหาร 
จำนวน 2 รายการ</t>
  </si>
  <si>
    <t xml:space="preserve">บริษัท เอสเอ็น เมดิคอล อิควิปเม้นท์ จำกัด (สำนักงานใหญ่) </t>
  </si>
  <si>
    <t>อว ๘๓๙๓(๓๕)/206</t>
  </si>
  <si>
    <t>จ้างตรวจวิเคราะห์ตัวอย่างผลิตภัณฑ์ 
จำนวน 9 ตัวอย่าง</t>
  </si>
  <si>
    <t>อว ๘๓๙๓(๓๕)/209</t>
  </si>
  <si>
    <t xml:space="preserve">จ้างตรวจวิเคราะห์ตัวอย่างผลิตภัณฑ์กาแฟยอดดอย 4 ผลิตภัณฑ์ </t>
  </si>
  <si>
    <t>อว ๘๓๙๓(๓๕)/210</t>
  </si>
  <si>
    <t xml:space="preserve">จ้างตรวจวิเคราะห์ตัวอย่างผลิตภัณฑ์จมูกข้าว 
วีวีไอพี ไรซ์เบอร์รี่ สูตร Multi Rice Plus 
จำนวน 1 ตัวอย่าง </t>
  </si>
  <si>
    <t>อว ๘๓๙๓(๓๕)/211</t>
  </si>
  <si>
    <t>อว ๘๓๙๓(๓๕)/213</t>
  </si>
  <si>
    <t xml:space="preserve">จ้างตรวจวิเคราะห์ตัวอย่างผลิตภัณฑ์ธัญพืชอบกรอบ </t>
  </si>
  <si>
    <t>อว ๘๓๙๓(๓๕)/214</t>
  </si>
  <si>
    <t xml:space="preserve">ถุงผ้า และผ้ากันเปื้อน </t>
  </si>
  <si>
    <t>3100503745808</t>
  </si>
  <si>
    <t>นายพนัส หอมขจร (H.O.M. Work)</t>
  </si>
  <si>
    <t>อว ๘๓๙๓(๓๕)/217</t>
  </si>
  <si>
    <t xml:space="preserve">จ้างตรวจวิเคราะห์ผลิตภัณฑ์คราฟต์โซดาน้ำสมุนไพร จำนวน 1 ตัวอย่าง </t>
  </si>
  <si>
    <t>อว ๘๓๙๓(๓๕)/218</t>
  </si>
  <si>
    <t>จ้างตรวจวิเคราะห์ผลิตภัณฑ์ จำนวน 6 ตัวอย่าง ได้แก่ ผลิตภัณฑ์น้ำพริกเห็ดสูตรต้นตำรับ ผลิตภัณฑ์น้ำพริกเห็ดสูตรมะแขว่น ผลิตภัณฑ์ P80 Longa Kombucha จำนวน 2 ตัวอย่าง และผลิตภัณฑ์ P80 Kombucha Essence จำนวน 2 ตัวอย่าง</t>
  </si>
  <si>
    <t>อว ๘๓๙๓(๓๕)/219</t>
  </si>
  <si>
    <t xml:space="preserve">จ้างตรวจวิเคราะห์ตัวอย่างผลิตภัณฑ์ จำนวน 2 ตัวอย่าง ได้แก่ ผลิตภัณฑ์น้ำจิ้มสุกี้ สูตรโพรไบโอติก และผลิตภัณฑ์น้ำผึ้งผสมมะนาวชนิดชงดื่ม </t>
  </si>
  <si>
    <t>อว ๘๓๙๓(๓๕)/220</t>
  </si>
  <si>
    <t xml:space="preserve">จ้างเหมาตรวจวิเคราะห์วัสดุกระดาษที่ผลิตจากเปลือกข้าวโพด </t>
  </si>
  <si>
    <t>0105532106079</t>
  </si>
  <si>
    <t>บริษัท เอสจีเอส (ประเทศไทย) จำกัด</t>
  </si>
  <si>
    <t>อว ๘๓๙๓(๓๕)/222</t>
  </si>
  <si>
    <t xml:space="preserve">จ้างตรวจวิเคราะห์ตัวอย่างผลิตภัณฑ์ 
จำนวน 11 ตัวอย่าง </t>
  </si>
  <si>
    <t>อว ๘๓๙๓(๓๕)/225</t>
  </si>
  <si>
    <t xml:space="preserve">จ้างตรวจวิเคราะห์ตัวอย่างผลิตภัณฑ์ 
จำนวน 18 ตัวอย่าง </t>
  </si>
  <si>
    <t>อว ๘๓๙๓(๓๕)/226</t>
  </si>
  <si>
    <t xml:space="preserve">จ้างตรวจวิเคราะห์ตัวอย่างผลิตภัณฑ์เครื่องดื่มชาไทยเข้มข้น จำนวน 1 ตัวอย่าง </t>
  </si>
  <si>
    <t>อว ๘๓๙๓(๓๕)/227</t>
  </si>
  <si>
    <t xml:space="preserve">ครุภัณฑ์ (เครื่องฟอกอากาศ) จำนวน 3 เครื่อง </t>
  </si>
  <si>
    <t>0505492000034</t>
  </si>
  <si>
    <t>บริษัท นิยมพานิช จำกัด</t>
  </si>
  <si>
    <t>อว ๘๓๙๓(๓๕)/228</t>
  </si>
  <si>
    <t xml:space="preserve">จ้างซ่อมเครื่องพิมพ์เอกสาร </t>
  </si>
  <si>
    <t>บริษัท ชิชาง คอมพิวเตอร์ (ประเทศไทย) จำกัด</t>
  </si>
  <si>
    <t>อว ๘๓๙๓(๓๕)/246</t>
  </si>
  <si>
    <t>จ้างเหมาจัดทำวิดีโอประชาสัมพันธ์การให้บริการ
ตรวจวิเคราะห์ Glycemic Index โดยมหาวิทยาลัยเชียงใหม่</t>
  </si>
  <si>
    <t>๘๓๙๓(๓๕)/232</t>
  </si>
  <si>
    <t>จ้างตรวจวิเคราะห์ตัวอย่างผลิตภัณฑ์ 
จำนวน 3 ตัวอย่าง</t>
  </si>
  <si>
    <t>อว ๘๓๙๓(๓๕)/249</t>
  </si>
  <si>
    <t>จ้างจัดทำวิดีโอประกอบการดำเนินโครงการการส่งเสริมการเรียนรู้หลักการสุขาภิบาลอาหาร 
สุขวิทยาส่วนบุคคลของผู้สัมผัสอาหารในจังหวัดเชียงใหม่ ตามกฎกระทรวง สุขลักษณะของสถานที่จำหน่ายอาหาร พ.ศ.2561 จำนวน 2 วิดีโอ</t>
  </si>
  <si>
    <t>อว ๘๓๙๓(๓๕)/250</t>
  </si>
  <si>
    <t>อว ๘๓๙๓(๓๕)/252</t>
  </si>
  <si>
    <t>จ้างตรวจวิเคราะห์ตัวอย่างผลิตภัณฑ์ 
จำนวน 5 ตัวอย่าง</t>
  </si>
  <si>
    <t>อว ๘๓๙๓(๓๕)/254</t>
  </si>
  <si>
    <t xml:space="preserve">วัสดุ – อุปกรณ์สำนักงาน </t>
  </si>
  <si>
    <t>อว ๘๓๙๓(๓๕)/255</t>
  </si>
  <si>
    <t xml:space="preserve">จ้างแก้ไขใบรายงานผลการทดสอบ </t>
  </si>
  <si>
    <t>อว ๘๓๙๓(๓๕)/256</t>
  </si>
  <si>
    <t xml:space="preserve">จ้างตรวจวิเคราะห์ผลิตภัณฑ์นมถั่วแระญี่ปุ่น
เสริมผักเชียงดา จำนวน 1 ตัวอย่าง </t>
  </si>
  <si>
    <t>อว ๘๓๙๓(๓๕)/257</t>
  </si>
  <si>
    <t xml:space="preserve">วัสดุสำนักงาน ได้แก่ ปากกาลูกลื่น 
และแผ่นใสปกรายงาน </t>
  </si>
  <si>
    <t>อว ๘๓๙๓(๓๕)/258</t>
  </si>
  <si>
    <t xml:space="preserve">วัสดุสำหรับเครื่องสกัดแรงดันสูง (SFE) ได้แก่ Polypropylene Wool </t>
  </si>
  <si>
    <t>0105543042531</t>
  </si>
  <si>
    <t>บริษัท แสงวิทย์ 2000 จำกัด</t>
  </si>
  <si>
    <t>อว ๘๓๙๓(๓๕)/262</t>
  </si>
  <si>
    <t xml:space="preserve">วัตถุดิบสารเติมแต่งในอาหาร จำนวน 1 รายการ ได้แก่ Lactobacilli MRS Broth,HDx CRITERION, 500gm </t>
  </si>
  <si>
    <t>0105535041822</t>
  </si>
  <si>
    <t>บริษัท แบงเทรดดิ้ง 1992 จำกัด</t>
  </si>
  <si>
    <t>อว 8393(35)/263</t>
  </si>
  <si>
    <t xml:space="preserve">เสื้อยืด และหมวก </t>
  </si>
  <si>
    <t>3500500553921</t>
  </si>
  <si>
    <t>ดีไอเดีย</t>
  </si>
  <si>
    <t>อว 8393(35)/267</t>
  </si>
  <si>
    <t xml:space="preserve">จ้างตรวจวิเคราะห์ตัวอย่างผลิตภัณฑ์ จำนวน 13 ตัวอย่าง </t>
  </si>
  <si>
    <t>จ้างตรวจวิเคราะห์ตัวอย่างผลิตภัณฑ์ จำนวน 24 ตัวอย่าง</t>
  </si>
  <si>
    <t xml:space="preserve">จ้างตรวจวิเคราะห์ตัวอย่างผลิตภัณฑ์ จำนวน 9 ตัวอย่าง </t>
  </si>
  <si>
    <t xml:space="preserve">จ้างตรวจวิเคราะห์ผลิตภัณฑ์ จำนวน 3 ตัวอย่าง </t>
  </si>
  <si>
    <t xml:space="preserve">จ้างเหมาจัดทำวัสดุ อุปกรณ์สำหรับดำเนินกิจกรรม </t>
  </si>
  <si>
    <t>0505563015357</t>
  </si>
  <si>
    <t xml:space="preserve">บริษัท มัสตานนต์ จำกัด (สำนักงานใหญ่) </t>
  </si>
  <si>
    <t xml:space="preserve">สั่งซื้อกรอบรูปตราสัญลักษณ์ มหาวิทยาลัยเชียงใหม่ จำนวน 1 ชิ้น </t>
  </si>
  <si>
    <t xml:space="preserve">สั่งซื้อวัสดุอุปกรณ์ (โกร่งบดยาแก้ว) จำนวน 1 ชุด </t>
  </si>
  <si>
    <t>จ้างตรวจวิเคราะห์ตัวอย่างผลิตภัณฑ์คุกกี้ จำนวน 6 ตัวอย่าง</t>
  </si>
  <si>
    <t xml:space="preserve">จ้างตรวจวิเคราะห์ผลิตภัณฑ์น้ำผึ้งดอกสาบเสือ จำนวน 1 ตัวอย่าง </t>
  </si>
  <si>
    <t xml:space="preserve">จัดซื้อเกจ์ควบคุมแก๊สไนโตรเจน จำนวน 1 ชุด </t>
  </si>
  <si>
    <t>จ้างเหมาจัดทำวัสดุบรรจุภัณฑ์อาหาร จำนวน 1 งาน</t>
  </si>
  <si>
    <t>0505560009640</t>
  </si>
  <si>
    <t xml:space="preserve">จัดซื้อวัตถุดิบ สารเติมแต่งในอาหาร ได้แก่ ผงวุ้น (Agar) ขนาด 500 กรัม </t>
  </si>
  <si>
    <t xml:space="preserve">จัดซื้อสารเคมีสำหรับงานตรวจวิเคราะห์เฉพาะทาง </t>
  </si>
  <si>
    <t xml:space="preserve">จัดซื้อวัสดุใช้สอยในการตรวจวิเคราะห์ตามมาตรฐาน สุขอนามัยด้านอาหาร </t>
  </si>
  <si>
    <t xml:space="preserve">จ้างตรวจวิเคราะห์ตัวอย่างผลิตภัณฑ์ จำนวน 12 ตัวอย่าง </t>
  </si>
  <si>
    <t xml:space="preserve">จ้างตรวจวิเคราะห์ตัวอย่างผลิตภัณฑ์ จำนวน 10 ตัวอย่าง </t>
  </si>
  <si>
    <t xml:space="preserve">จ้างตรวจวิเคราะห์ตัวอย่างผลิตภัณฑ์ไอศกรีม จำนวน 5 รสชาติ </t>
  </si>
  <si>
    <t xml:space="preserve">จ้างเหมาจัดทำเอกสาร จำนวน 1 งาน </t>
  </si>
  <si>
    <t xml:space="preserve">จ้างเหมาจัดทำสื่อประชาสัมพันธ์โครงการ (Roll up) จำนวน 2 ชุด </t>
  </si>
  <si>
    <t xml:space="preserve">จัดซื้อวัสดุอุปกรณ์สำหรับการจัดอบรมและลงพื้นที่ </t>
  </si>
  <si>
    <t xml:space="preserve">จ้างเหมาจัดทำต้นแบบบรรจุภัณฑ์ จำนวน 2 ชุด </t>
  </si>
  <si>
    <t>0503535001299</t>
  </si>
  <si>
    <t>ห้างหุ้นส่วนจำกัด ภทระ พรี - เพรส (สำนักงานใหญ่)</t>
  </si>
  <si>
    <t xml:space="preserve">จ้างเหมาทำความสะอาดเครื่องปรับอากาศ จำนวน 27 เครื่อง </t>
  </si>
  <si>
    <t xml:space="preserve">จ้างตรวจวิเคราะห์ตัวอย่างผลิตภัณฑ์ P80 Longa Kombucha x จำนวน 1 ตัวอย่าง </t>
  </si>
  <si>
    <t>ตรวจวิเคราะห์ผลิตภัณฑ์น้ำลำไยเข้มข้น จำนวน 2 ตัวอย่าง</t>
  </si>
  <si>
    <t xml:space="preserve">สั่งซื้อสารเคมีสำหรับการวิเคราะห์ค่าดัชนีน้ำตาล จำนวน 1 รายการ </t>
  </si>
  <si>
    <t>0135552003259</t>
  </si>
  <si>
    <t>บริษัท พาวเวอร์เทค เคมีคัล อินดัสทรี จำกัด</t>
  </si>
  <si>
    <t xml:space="preserve">จัดซื้อวัสดุสำนักงาน </t>
  </si>
  <si>
    <t>จัดซื้อของที่ระลึก</t>
  </si>
  <si>
    <t xml:space="preserve">จัดซื้ออะไหล่เครื่องบดกาแฟ จำนวน 1 ชิ้น </t>
  </si>
  <si>
    <t>0505556002270</t>
  </si>
  <si>
    <t xml:space="preserve">บริษัท ฮิลล์คอฟฟ์ จำกัด	</t>
  </si>
  <si>
    <t xml:space="preserve">จ้างเหมาเปลี่ยนหลอดไฟบริเวณพื้นที่ (FFL) จำนวน 1 งาน </t>
  </si>
  <si>
    <t>0505560017537</t>
  </si>
  <si>
    <t>บริษัท คลังไฟฟ้า จำกัด</t>
  </si>
  <si>
    <t>จัดซื้อเครื่องสแกนลายนิ้วมือ พร้อมติดตั้ง</t>
  </si>
  <si>
    <t>0505555010121</t>
  </si>
  <si>
    <t xml:space="preserve">บริษัท นครพิงค์ ออโตเมชั่น ซีเคียวริตี้ </t>
  </si>
  <si>
    <t>จ้างเหมาซ่อมบำรุงท่อน้ำประปา</t>
  </si>
  <si>
    <t>5510600021056</t>
  </si>
  <si>
    <t>ซีทีอี อิเล็กโทรทริก</t>
  </si>
  <si>
    <t>จ้างเหมาจัดทำซองเครื่องดื่มถั่วลายเสือกลิ่นโยเกิร์ตชนิดผง จำนวน 1 งาน</t>
  </si>
  <si>
    <t>0505555002641</t>
  </si>
  <si>
    <t xml:space="preserve">จ้างเหมาจัดทำต้นแบบบรรจุภัณฑ์ จำนวน 4 รายการ </t>
  </si>
  <si>
    <t xml:space="preserve">จ้างตรวจวิเคราะห์ตัวอย่างผลิตภัณฑ์ จำนวน 32 ตัวอย่าง </t>
  </si>
  <si>
    <t>จ้างเหมาจัดทำต้นแบบบรรจุภัณฑ์</t>
  </si>
  <si>
    <t>จ้างซ่อมเครื่องชงกาแฟ</t>
  </si>
  <si>
    <t>บริษัท ฮิลล์คอฟฟ์ จำกัด</t>
  </si>
  <si>
    <t xml:space="preserve">ชุดตรวจ ATK ของเชื้อโควิด-19 จำนวน 50 ชุด </t>
  </si>
  <si>
    <t>0994002546626</t>
  </si>
  <si>
    <t>ศูนย์ปฏิบัติการเภสัชชุมชน คณะเภสัชศาสตร์ มหาวิทยาลัยเชียงใหม่</t>
  </si>
  <si>
    <t>จัดซื้อโต๊ะคอมพิวเตอร์ และตู้เอกสาร</t>
  </si>
  <si>
    <t>ห้างหุ้นส่วนจำกัด พงษ์ภัณฑ์เฟอร์นิเจอร์</t>
  </si>
  <si>
    <t>จัดซื้ออุปกรณ์วิทยาศาสตร์</t>
  </si>
  <si>
    <t>บริษัท ยูเนี่ยนซายน์ จำกัด</t>
  </si>
  <si>
    <t>จ้างตรวจวิเคราะห์ผลิตภัณฑ์จำนวน 5 ตัวอย่าง</t>
  </si>
  <si>
    <t>จ้างตรวจวิเคราะห์ผลิตภัณฑ์น้ำมันงาสกัดเย็นชนิดแคปซูล</t>
  </si>
  <si>
    <t>จ้างตรวจวิเคราะห์ผลิตภัณฑ์ผงเห็ด</t>
  </si>
  <si>
    <t>จ้างตรวจวิเคราะห์ผลิตภัณฑ์จำนวน 6 ตัวอย่าง</t>
  </si>
  <si>
    <t>จัดซื้อวัสดุสำนักงาน</t>
  </si>
  <si>
    <t>จ้างเปลี่ยนหน้าจอและกรอบหุ้มเครื่องคอมพิวเตอร์พกพา</t>
  </si>
  <si>
    <t>จ้างเหมาเปลี่ยนไส้กรองเครื่องกรองน้ำดื่ม</t>
  </si>
  <si>
    <t>ร้านสยามวอเตอร์ (สำนักงานใหญ่)</t>
  </si>
  <si>
    <t>จ้างตรวจวิเคราะห์ผลิตภัณฑ์เครื่องดื่มน้ำลำไยผสมถั่งเช่า</t>
  </si>
  <si>
    <t>จ้างตรวจวิเคราะห์ผลิตภัณฑ์จำนวน 4 ตัวอย่าง</t>
  </si>
  <si>
    <t>จ้างตรวจวิเคราะห์ผลิตภัณฑ์จำนวน 16 ตัวอย่าง</t>
  </si>
  <si>
    <t>จ้างตรวจวิเคราะห์ผลิตภัณฑ์จำนวน 10 ตัวอย่าง</t>
  </si>
  <si>
    <t>จ้างตรวจวิเคราะห์ผลิตภัณฑ์จำนวน 15 ตัวอย่าง</t>
  </si>
  <si>
    <t>จ้างเหมาซ่อมบำรุงอ่างควบคุมอุณหภูมิต่ำแบบหมุนวน (Refrigerated Circulator)</t>
  </si>
  <si>
    <t>0135554002420</t>
  </si>
  <si>
    <t>บริษัท กิตติสิทธิ์ เอ็นเตอร์ไพรส์ จำกัด (สำนักงานใหญ่)</t>
  </si>
  <si>
    <t>จัดซื้อชุดทดสอบความปลอดภัยในอาหาร</t>
  </si>
  <si>
    <t>จ้างเหมาจัดทำเอกสารรายงานสรุปผลกิจกรรม</t>
  </si>
  <si>
    <t>บริษัท ชิชางคอมพิวเตอร์ (ประเทศไทย) จํากัด</t>
  </si>
  <si>
    <t>จัดซื้ออุปกรณ์คอมพิวเตอร์ (Notebook) จำนวน 2 รายการ</t>
  </si>
  <si>
    <t xml:space="preserve">จัดซื้อวัตถุดิบ สารเติมแต่งในอาหาร </t>
  </si>
  <si>
    <t>0105553001543</t>
  </si>
  <si>
    <t>บริษัท พรีโม เทรดดิ้ง จำกัด</t>
  </si>
  <si>
    <t>จัดซื้อหมวก และรองเท้านิรภัย</t>
  </si>
  <si>
    <t>บริษัท โฮม โปรดักส์ เซ็นเตอร์ จำกัด (มหาชน) 
สาขาเชียงใหม่ หางดง</t>
  </si>
  <si>
    <t>จ้างตรวจวิเคราะห์ผลิตภัณฑ์จำนวน 3 ตัวอย่าง</t>
  </si>
  <si>
    <t>จ้างตรวจวิเคราะห์ผลิตภัณฑ์จำนวน 17 ตัวอย่าง</t>
  </si>
  <si>
    <t>จ้างตรวจวิเคราะห์ผลิตภัณฑ์จำนวน 14 ตัวอย่าง</t>
  </si>
  <si>
    <t>จ้างตรวจวิเคราะห์ผลิตภัณฑ์จำนวน 9 ตัวอย่าง</t>
  </si>
  <si>
    <t>จ้างตรวจวิเคราะห์ผลิตภัณฑ์ผงกัญชงหยาบ</t>
  </si>
  <si>
    <t>จัดซื้อเสื้อพนักงานศูนย์ฯ</t>
  </si>
  <si>
    <t>0505547005415</t>
  </si>
  <si>
    <t>บริษัท เชียงใหม่ธนกร จำกัด</t>
  </si>
  <si>
    <t>จ้างเหมาจัดทำสื่อประชาสัมพันธ์การท่องเที่ยวเชิงอาหารเชิงรุกแบบหลากหลายช่องทาง</t>
  </si>
  <si>
    <t>0505563017201</t>
  </si>
  <si>
    <t>บริษัท มาร์คีย์ทีฟ กรุ๊ป จำกัด</t>
  </si>
  <si>
    <t>07/2566</t>
  </si>
  <si>
    <t xml:space="preserve">จ้างเหมาพัฒนาโปรแกรมการท่องเที่ยวเชิงอาหาร </t>
  </si>
  <si>
    <t>08/2566</t>
  </si>
  <si>
    <t>จ้างเหมาบริการซ่อมเครื่องทำช็อกโกแลต</t>
  </si>
  <si>
    <t>0105547031380</t>
  </si>
  <si>
    <t>บริษัท เบ็ลท แอนด์ แบริ่งส์ จำกัด</t>
  </si>
  <si>
    <t>จ้างเหมาซ่อมบำรุงฝ้าเพดาน</t>
  </si>
  <si>
    <t>3400500018678</t>
  </si>
  <si>
    <t>นายสมชาติ พัชรากิตติ</t>
  </si>
  <si>
    <t>จัดซื้อวัตถุดิบ และสารเคมี</t>
  </si>
  <si>
    <t>จัดซื้อวัสดุใช้สอยในการตรวจวิเคราะห์ตามมาตรฐาน สุขอนามัยด้านอาหาร</t>
  </si>
  <si>
    <t>จ้างตรวจวิเคราะห์ผลิตภัณฑ์จำนวน 1 ตัวอย่าง</t>
  </si>
  <si>
    <t>จ้างออกใบรายงานผลการทดสอบการตรวจวิเคราะห์ผลิตภัณฑ์</t>
  </si>
  <si>
    <t>จัดซื้อโคมไฟ LED PANEL</t>
  </si>
  <si>
    <t>จัดซื้อ Power Supply พร้อมแบตเตอรี่ สำหรับเครื่องสแกนเข้า-ออก ศูนย์ฯ</t>
  </si>
  <si>
    <t>บริษัท นครพิงค์ ออโตเมชั่น ซีเคียวริตี้ ไอ.ที จํากัด (สำนักงานใหญ่)</t>
  </si>
  <si>
    <t>จ้างเหมาซ่อมประตูเคาน์เตอร์สแตนเลส</t>
  </si>
  <si>
    <t>0503552000297</t>
  </si>
  <si>
    <t>ห้างหุ้นส่วนจำกัด ยงค์ สแตนเลส แอนด์ ดีไซน์</t>
  </si>
  <si>
    <t>จัดซื้อวัสดุใช้สอย</t>
  </si>
  <si>
    <t>จัดซื้อวัสดุสำหรับถังหมักไวน์</t>
  </si>
  <si>
    <t>จ้างเหมาจัดทำชุดแลมป์ลำเลียงถังเศษอาหาร จำนวน 2 ชุด</t>
  </si>
  <si>
    <t>1509901368123</t>
  </si>
  <si>
    <t>นายจตุพันธ์ เสนาคำ</t>
  </si>
  <si>
    <t>จ้างเหมาติดตั้งเบรคเกอร์ไฟฟ้า</t>
  </si>
  <si>
    <t>5055603010525</t>
  </si>
  <si>
    <t>บริษัท อีเคพี แอนด์ คอนสตรัคชั่น จำกัด</t>
  </si>
  <si>
    <t xml:space="preserve">จัดซื้อคอมพิวเตอร์ และเครื่องสำรองไฟ </t>
  </si>
  <si>
    <t>จ้างเหมาซ่อมบำรุงตู้ควบคุมอุณหภูมิ</t>
  </si>
  <si>
    <t>3501500381501</t>
  </si>
  <si>
    <t>ร้าน ช.การช่าง</t>
  </si>
  <si>
    <t>บริษัท โฮม โปรดักส์ เซ็นเตอร์ จำกัด (มหาชน) สาขาเชียงใหม่ หางดง</t>
  </si>
  <si>
    <t>จัดซื้อหลอดไฟ</t>
  </si>
  <si>
    <t xml:space="preserve">จ้างเหมาจัดทำวิดีโอเผยแพร่องค์ความรู้ </t>
  </si>
  <si>
    <t>1420300075698</t>
  </si>
  <si>
    <t>นายรัฐบดี พรหมมินทร์</t>
  </si>
  <si>
    <t>จ้างตรวจวิเคราะห์ผลิตภัณฑ์ทุเรียน</t>
  </si>
  <si>
    <t xml:space="preserve">จัดซื้อของที่ระลึก </t>
  </si>
  <si>
    <t>จ้างเหมาพัฒนาสูตรสบู่สครับสมุนไพร</t>
  </si>
  <si>
    <t>0505559002327</t>
  </si>
  <si>
    <t>บริษัท เอส.ที.ดี เมติกส์ จำกัด</t>
  </si>
  <si>
    <t>จ้างเหมาบริการตรวจวิเคราะห์ตัวอย่างผลิตภัณฑ์อาหาร (จังหวัดลำพูน)</t>
  </si>
  <si>
    <t>จ้างเหมาบริการตรวจวิเคราะห์ตัวอย่างผลิตภัณฑ์อาหาร (จังหวัดลำปาง)</t>
  </si>
  <si>
    <t>จ้างเหมาซ่อมบำรุงเครื่องปรับอากาศสี่ทิศทาง</t>
  </si>
  <si>
    <t>0503560002961</t>
  </si>
  <si>
    <t>ห้างหุ้นส่วนจำกัด วิฑูรย์ แอร์ ไฟฟ้า แอนด์ เซอร์วิส</t>
  </si>
  <si>
    <t>0125549011106</t>
  </si>
  <si>
    <t>บริษัท ยูนิฟาย เคมิคอล จำกัด</t>
  </si>
  <si>
    <t>จ้างตรวจวิเคราะห์ผลิตภัณฑ์จำนวน 2 ตัวอย่าง</t>
  </si>
  <si>
    <t>จ้างเหมาบริการซ่อมเครื่องปั่น Waring</t>
  </si>
  <si>
    <t>0105528025566</t>
  </si>
  <si>
    <t>บริษัท พี. อินเตอร์เทรด อิควิปเม้นท์ จำกัด</t>
  </si>
  <si>
    <t>จ้างตรวจวิเคราะห์ผลิตภัณฑ์จำนวน 7 ตัวอย่าง</t>
  </si>
  <si>
    <t>จ้างเหมาซ่อมบำรุงปั๊มน้ำ</t>
  </si>
  <si>
    <t>1639800122241</t>
  </si>
  <si>
    <t xml:space="preserve">นายวิทวัส เปี้ยเปา </t>
  </si>
  <si>
    <t>0 5055 34003 52 4</t>
  </si>
  <si>
    <t>จัดซื้อสารสำหรับตรวจวิเคราะห์และผลิตโปรตีนไฮโดรไลเสท</t>
  </si>
  <si>
    <t>จ้างเหมาบริการตรวจวิเคราะห์ตัวอย่างผลิตภัณฑ์อาหาร (จังหวัดพะเยา)</t>
  </si>
  <si>
    <t>จ้างตรวจวิเคราะห์ผลิตภัณฑ์จำนวน 19 ตัวอย่าง</t>
  </si>
  <si>
    <t>จ้างตรวจวิเคราะห์ผลิตภัณฑ์ทิงเกอร์เบลล์ขนมแมวเลีย จำนวน 5 ตัวอย่าง</t>
  </si>
  <si>
    <t>จ้างตรวจวิเคราะห์ผลิตภัณฑ์ จำนวน 4 ตัวอย่าง</t>
  </si>
  <si>
    <t>จ้างเหมาบริการตรวจวิเคราะห์ตัวอย่างผลิตภัณฑ์อาหาร (จังหวัดเชียงราย)</t>
  </si>
  <si>
    <t>จ้างเหมาผลิตผลิตภัณฑ์มัลเบอรี่ฟรีซดราย และผลิตภัณฑ์น้ำลูกเดือยพร้อมดื่ม</t>
  </si>
  <si>
    <t>0505532002628</t>
  </si>
  <si>
    <t>บริษัท เชียงใหม่วนัสนันท์ จำกัด</t>
  </si>
  <si>
    <t>จ้างเหมาจัดทำชุดถาดเลี้ยงตัวหนอนพร้อมชั้นวาง</t>
  </si>
  <si>
    <t>0513563000048</t>
  </si>
  <si>
    <t>ห้างหุ้นส่วนจำกัด ลัคกี้ อาร์ แอนด์ ดี เอ็นจิเนียริ่ง</t>
  </si>
  <si>
    <t>จ้างเหมาซ่อมบำรุงท่อน้ำทิ้ง</t>
  </si>
  <si>
    <t>จัดซื้ออุปกรณ์และเครื่องมือในการซ่อมแซมบำรุงรักษา</t>
  </si>
  <si>
    <t>จ้างเหมางานบริการพัฒนาผลิตภัณฑ์ข้าวด้วยกระบวนการรีทอร์ท</t>
  </si>
  <si>
    <t>โรงงานต้นแบบนวัตกรรมอาหารครบวงจร 
อุทยานวิทยาศาสตร์และเทคโนโลยี มหาวิทยาลัยเชียงใหม่</t>
  </si>
  <si>
    <t xml:space="preserve">จ้างเหมาจัดทำสื่อประชาสัมพันธ์ </t>
  </si>
  <si>
    <t>จ้างตรวจวิเคราะห์ผลิตภัณฑ์ โยเกิร์ตข้าวโพด</t>
  </si>
  <si>
    <t>จ้างตรวจวิเคราะห์ผลิตภัณฑ์ จำนวน 8 ตัวอย่าง</t>
  </si>
  <si>
    <t xml:space="preserve">จ้างตรวจวิเคราะห์ผลิตภัณฑ์ธัญพืชอบกรอบ </t>
  </si>
  <si>
    <t xml:space="preserve">จ้างตรวจวิเคราะห์ผลิตภัณฑ์กุยช่ายทอดอบกรอบ </t>
  </si>
  <si>
    <t>จัดซื้อวัตถุดิบสำหรับพัฒนาผลิตภัณฑ์</t>
  </si>
  <si>
    <t xml:space="preserve">จัดซื้อนามบัตร </t>
  </si>
  <si>
    <t xml:space="preserve">จ้างตรวจวิเคราะห์ผลิตภัณฑ์เครื่องดื่ม 
จำนวน 3 ตัวอย่าง </t>
  </si>
  <si>
    <t>จ้างตรวจวิเคราะห์ผลิตภัณฑ์แมคคาเดเมีย สเปรด</t>
  </si>
  <si>
    <t>จ้างเหมาจัดทำต้นแบบบรรจุภัณฑ์ซองผลิตภัณฑ์ผงซุปกระดูกโค Beef Bone Broth Powder</t>
  </si>
  <si>
    <t>จ้างเหมาจัดทำต้นแบบบรรจุภัณฑ์ผลิตภัณฑ์
ขนมสุนัข</t>
  </si>
  <si>
    <t xml:space="preserve">จ้างตรวจวิเคราะห์ผลิตภัณฑ์ จำนวน 4 ตัวอย่าง </t>
  </si>
  <si>
    <t>จ้างตรวจวิเคราะห์ตัวอย่างผลิตภัณฑ์อาหาร</t>
  </si>
  <si>
    <t>จ้างตรวจวิเคราะห์ผลิตภัณฑ์ กะปิ และผลิตภัณฑ์น้ำพริกเผาหอยแมลงภู่</t>
  </si>
  <si>
    <t>จ้างตรวจวิเคราะห์ผลิตภัณฑ์มัลเบอร์รี่ฟรีซดราย</t>
  </si>
  <si>
    <t>จ้างเหมาจัดทำต้นแบบบรรจุภัณฑ์อาหารเสริมสำหรับเด็กทารกและเด็กเล็ก</t>
  </si>
  <si>
    <t>จัดซื้อวัสดุบรรจุภัณฑ์อาหาร</t>
  </si>
  <si>
    <t>0503563005830</t>
  </si>
  <si>
    <t>ห้างหุ้นส่วนจำกัด เอสเอ็ม เจริญ สแตนเลส (สำนักงานใหญ่)</t>
  </si>
  <si>
    <t>จัดซื้อวัสดุอุปกรณ์ในการทดสอบประสิทธิภาพการกำจัดเศษอาหารของหนอน BSF</t>
  </si>
  <si>
    <t xml:space="preserve">จ้างเหมาซ่อมบำรุงตู้แช่เย็น </t>
  </si>
  <si>
    <t>0505552004553</t>
  </si>
  <si>
    <t>บริษัท ซันเด้น อินเตอร์คูล (เชียงใหม่เซ็นเตอร์) จำกัด</t>
  </si>
  <si>
    <t xml:space="preserve">จ้างเหมาสอบบัญชีประจำปีงบประมาณ 2566 </t>
  </si>
  <si>
    <t>1509901172989</t>
  </si>
  <si>
    <t xml:space="preserve">นางสาวนภัสนันท์ เกียรติธนกุลธร </t>
  </si>
  <si>
    <t>จัดซื้อเตาแม่เหล็กไฟฟ้า</t>
  </si>
  <si>
    <t>0505558004873</t>
  </si>
  <si>
    <t>บริษัท นราห์ อินดัสตรี จำกัด</t>
  </si>
  <si>
    <t>จ้างเหมาซ่อมบำรุงจอรับภาพ ชนิดขาตั้งเคลื่อนที่ (Projector)</t>
  </si>
  <si>
    <t>จ้างเหมาออกแบบใบประชาสัมพันธ์</t>
  </si>
  <si>
    <t xml:space="preserve">จ้างตรวจวิเคราะห์ผลิตภัณฑ์วัสดุห้ามเลือดที่โพรงเนื้อเยื่อกระดูกชนิดไม่สลายตัวได้  </t>
  </si>
  <si>
    <t>จัดซื้อวัสดุใช้สอย เบ็ดเตล็ด</t>
  </si>
  <si>
    <t>0105535078513</t>
  </si>
  <si>
    <t>บริษัท นูบูน จำกัด</t>
  </si>
  <si>
    <t xml:space="preserve">จ้างแก้ไขรายงานผลของฉลากบรรจุภัณฑ์ </t>
  </si>
  <si>
    <t>จ้างตรวจวิเคราะห์ผลิตภัณฑ์ข้าวราดแกงฮังเล</t>
  </si>
  <si>
    <t>จ้างเหมาจัดทำต้นแบบผลิตภัณฑ์หินแกรนิต</t>
  </si>
  <si>
    <t>จัดซื้อสายสำหรับเครื่องวัดและบันทึกอุณหภูมิ</t>
  </si>
  <si>
    <t>จัดซื้อวัสดุใช้สอย ในการทดสอบประสิทธิภาพการกำจัดเศษอาหารของหนอน BSF</t>
  </si>
  <si>
    <t>1. บางรายการมีผู้ขายค่อนข้างจำกัด ยากต่อการสืบราคากลาง</t>
  </si>
  <si>
    <t>ไม่มีข้อเสนอแนะ</t>
  </si>
  <si>
    <t>รายงานสรุปผลการจัดซื้อจัดจ้างของศูนย์นวัตกรรมอาหารและบรรจุภัณฑ์ มหาวิทยาลัยเชียงใหม่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</si>
</sst>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[$-1070000]d/m/yy;@"/>
  </numFmts>
  <fonts count="5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164" fontId="0" fillId="0" borderId="0" xfId="1" applyFont="1"/>
    <xf numFmtId="164" fontId="1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0" borderId="0" xfId="0" applyFont="1"/>
    <xf numFmtId="43" fontId="0" fillId="0" borderId="1" xfId="2" applyFont="1" applyBorder="1"/>
    <xf numFmtId="165" fontId="0" fillId="0" borderId="1" xfId="0" applyNumberFormat="1" applyBorder="1"/>
    <xf numFmtId="164" fontId="3" fillId="0" borderId="1" xfId="1" applyFont="1" applyBorder="1"/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">
    <cellStyle name="Comma" xfId="1" builtinId="3"/>
    <cellStyle name="Comma 2" xfId="2" xr:uid="{5A11E5F1-BD27-47D4-9784-2B1128D11E8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C9A1C-861F-4FE1-A7B8-34DC1364CB61}">
  <sheetPr>
    <tabColor rgb="FF7030A0"/>
  </sheetPr>
  <dimension ref="A1:I21"/>
  <sheetViews>
    <sheetView tabSelected="1" workbookViewId="0">
      <selection activeCell="M8" sqref="M8"/>
    </sheetView>
  </sheetViews>
  <sheetFormatPr defaultColWidth="9" defaultRowHeight="21"/>
  <cols>
    <col min="1" max="1" width="9" style="3"/>
    <col min="2" max="2" width="21.6640625" style="3" customWidth="1"/>
    <col min="3" max="3" width="10.44140625" style="3" customWidth="1"/>
    <col min="4" max="4" width="16.88671875" style="3" customWidth="1"/>
    <col min="5" max="16384" width="9" style="3"/>
  </cols>
  <sheetData>
    <row r="1" spans="1:9" ht="18.75" customHeight="1">
      <c r="A1" s="14" t="s">
        <v>669</v>
      </c>
      <c r="B1" s="14"/>
      <c r="C1" s="14"/>
      <c r="D1" s="14"/>
      <c r="E1" s="14"/>
      <c r="F1" s="14"/>
      <c r="G1" s="14"/>
      <c r="H1" s="14"/>
      <c r="I1" s="14"/>
    </row>
    <row r="2" spans="1:9" ht="24" customHeight="1">
      <c r="A2" s="15" t="s">
        <v>27</v>
      </c>
      <c r="B2" s="15"/>
      <c r="C2" s="15"/>
      <c r="D2" s="15"/>
      <c r="E2" s="15"/>
      <c r="F2" s="15"/>
      <c r="G2" s="15"/>
      <c r="H2" s="15"/>
      <c r="I2" s="15"/>
    </row>
    <row r="3" spans="1:9">
      <c r="A3" s="3" t="s">
        <v>17</v>
      </c>
    </row>
    <row r="5" spans="1:9">
      <c r="B5" s="6" t="s">
        <v>7</v>
      </c>
      <c r="C5" s="6" t="s">
        <v>18</v>
      </c>
      <c r="D5" s="6" t="s">
        <v>26</v>
      </c>
    </row>
    <row r="6" spans="1:9">
      <c r="B6" s="7" t="s">
        <v>19</v>
      </c>
      <c r="C6" s="12">
        <f>COUNTIF(ผลการจัดซื้อจัดจ้าง!$H$5:$H$347,B6)</f>
        <v>0</v>
      </c>
      <c r="D6" s="12">
        <f>SUMIF(ผลการจัดซื้อจัดจ้าง!$H$5:$H$347,B6,ผลการจัดซื้อจัดจ้าง!$E$5:$E$347)</f>
        <v>0</v>
      </c>
    </row>
    <row r="7" spans="1:9">
      <c r="B7" s="7" t="s">
        <v>20</v>
      </c>
      <c r="C7" s="12">
        <f>COUNTIF(ผลการจัดซื้อจัดจ้าง!$H$5:$H$347,B7)</f>
        <v>0</v>
      </c>
      <c r="D7" s="12">
        <f>SUMIF(ผลการจัดซื้อจัดจ้าง!$H$5:$H$347,B7,ผลการจัดซื้อจัดจ้าง!$E$5:$E$347)</f>
        <v>0</v>
      </c>
    </row>
    <row r="8" spans="1:9">
      <c r="B8" s="7" t="s">
        <v>16</v>
      </c>
      <c r="C8" s="12">
        <f>COUNTIF(ผลการจัดซื้อจัดจ้าง!$H$5:$H$347,B8)</f>
        <v>343</v>
      </c>
      <c r="D8" s="12">
        <f>SUMIF(ผลการจัดซื้อจัดจ้าง!$H$5:$H$347,B8,ผลการจัดซื้อจัดจ้าง!$E$5:$E$347)</f>
        <v>6761577.8999999976</v>
      </c>
    </row>
    <row r="9" spans="1:9">
      <c r="B9" s="7" t="s">
        <v>21</v>
      </c>
      <c r="C9" s="12">
        <f>COUNTIF(ผลการจัดซื้อจัดจ้าง!$H$5:$H$347,B9)</f>
        <v>0</v>
      </c>
      <c r="D9" s="12">
        <f>SUMIF(ผลการจัดซื้อจัดจ้าง!$H$5:$H$347,B9,ผลการจัดซื้อจัดจ้าง!$E$5:$E$347)</f>
        <v>0</v>
      </c>
    </row>
    <row r="10" spans="1:9">
      <c r="B10" s="7" t="s">
        <v>22</v>
      </c>
      <c r="C10" s="12">
        <f>COUNTIF(ผลการจัดซื้อจัดจ้าง!$H$5:$H$347,B10)</f>
        <v>0</v>
      </c>
      <c r="D10" s="12">
        <f>SUMIF(ผลการจัดซื้อจัดจ้าง!$H$5:$H$347,B10,ผลการจัดซื้อจัดจ้าง!$E$5:$E$347)</f>
        <v>0</v>
      </c>
    </row>
    <row r="11" spans="1:9">
      <c r="B11" s="8" t="s">
        <v>23</v>
      </c>
      <c r="C11" s="7">
        <f>SUM(C6:C10)</f>
        <v>343</v>
      </c>
      <c r="D11" s="12">
        <f>SUM(D6:D10)</f>
        <v>6761577.8999999976</v>
      </c>
    </row>
    <row r="13" spans="1:9">
      <c r="A13" s="9" t="s">
        <v>24</v>
      </c>
    </row>
    <row r="14" spans="1:9">
      <c r="A14" s="13" t="s">
        <v>667</v>
      </c>
      <c r="B14" s="13"/>
      <c r="C14" s="13"/>
      <c r="D14" s="13"/>
      <c r="E14" s="13"/>
      <c r="F14" s="13"/>
      <c r="G14" s="13"/>
      <c r="H14" s="13"/>
      <c r="I14" s="13"/>
    </row>
    <row r="15" spans="1:9">
      <c r="A15" s="13"/>
      <c r="B15" s="13"/>
      <c r="C15" s="13"/>
      <c r="D15" s="13"/>
      <c r="E15" s="13"/>
      <c r="F15" s="13"/>
      <c r="G15" s="13"/>
      <c r="H15" s="13"/>
      <c r="I15" s="13"/>
    </row>
    <row r="16" spans="1:9">
      <c r="A16" s="13"/>
      <c r="B16" s="13"/>
      <c r="C16" s="13"/>
      <c r="D16" s="13"/>
      <c r="E16" s="13"/>
      <c r="F16" s="13"/>
      <c r="G16" s="13"/>
      <c r="H16" s="13"/>
      <c r="I16" s="13"/>
    </row>
    <row r="18" spans="1:9">
      <c r="A18" s="9" t="s">
        <v>25</v>
      </c>
    </row>
    <row r="19" spans="1:9">
      <c r="A19" s="13" t="s">
        <v>668</v>
      </c>
      <c r="B19" s="13"/>
      <c r="C19" s="13"/>
      <c r="D19" s="13"/>
      <c r="E19" s="13"/>
      <c r="F19" s="13"/>
      <c r="G19" s="13"/>
      <c r="H19" s="13"/>
      <c r="I19" s="13"/>
    </row>
    <row r="20" spans="1:9">
      <c r="A20" s="13"/>
      <c r="B20" s="13"/>
      <c r="C20" s="13"/>
      <c r="D20" s="13"/>
      <c r="E20" s="13"/>
      <c r="F20" s="13"/>
      <c r="G20" s="13"/>
      <c r="H20" s="13"/>
      <c r="I20" s="13"/>
    </row>
    <row r="21" spans="1:9">
      <c r="A21" s="13"/>
      <c r="B21" s="13"/>
      <c r="C21" s="13"/>
      <c r="D21" s="13"/>
      <c r="E21" s="13"/>
      <c r="F21" s="13"/>
      <c r="G21" s="13"/>
      <c r="H21" s="13"/>
      <c r="I21" s="13"/>
    </row>
  </sheetData>
  <mergeCells count="4">
    <mergeCell ref="A19:I21"/>
    <mergeCell ref="A14:I16"/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3EA6E-4E46-4315-853C-9ABF16FF82ED}">
  <sheetPr>
    <tabColor theme="5" tint="0.39997558519241921"/>
  </sheetPr>
  <dimension ref="A2:O347"/>
  <sheetViews>
    <sheetView topLeftCell="E1" zoomScale="85" zoomScaleNormal="85" workbookViewId="0">
      <selection activeCell="Q329" sqref="Q329"/>
    </sheetView>
  </sheetViews>
  <sheetFormatPr defaultRowHeight="14.4"/>
  <cols>
    <col min="2" max="2" width="14.44140625" customWidth="1"/>
    <col min="3" max="3" width="19.6640625" customWidth="1"/>
    <col min="4" max="4" width="44" customWidth="1"/>
    <col min="5" max="5" width="13.44140625" style="4" customWidth="1"/>
    <col min="6" max="6" width="12" customWidth="1"/>
    <col min="7" max="7" width="14.5546875" customWidth="1"/>
    <col min="8" max="8" width="19.44140625" customWidth="1"/>
    <col min="9" max="10" width="19.44140625" style="4" customWidth="1"/>
    <col min="11" max="15" width="19.44140625" customWidth="1"/>
  </cols>
  <sheetData>
    <row r="2" spans="1:15" ht="21">
      <c r="M2" s="3" t="s">
        <v>15</v>
      </c>
    </row>
    <row r="4" spans="1:15" ht="40.950000000000003" customHeight="1">
      <c r="A4" s="2" t="s">
        <v>0</v>
      </c>
      <c r="B4" s="2" t="s">
        <v>1</v>
      </c>
      <c r="C4" s="2" t="s">
        <v>2</v>
      </c>
      <c r="D4" s="2" t="s">
        <v>3</v>
      </c>
      <c r="E4" s="5" t="s">
        <v>4</v>
      </c>
      <c r="F4" s="2" t="s">
        <v>5</v>
      </c>
      <c r="G4" s="2" t="s">
        <v>6</v>
      </c>
      <c r="H4" s="2" t="s">
        <v>7</v>
      </c>
      <c r="I4" s="5" t="s">
        <v>8</v>
      </c>
      <c r="J4" s="5" t="s">
        <v>13</v>
      </c>
      <c r="K4" s="2" t="s">
        <v>9</v>
      </c>
      <c r="L4" s="2" t="s">
        <v>10</v>
      </c>
      <c r="M4" s="2" t="s">
        <v>11</v>
      </c>
      <c r="N4" s="2" t="s">
        <v>14</v>
      </c>
      <c r="O4" s="2" t="s">
        <v>12</v>
      </c>
    </row>
    <row r="5" spans="1:15">
      <c r="A5" s="1">
        <v>2566</v>
      </c>
      <c r="B5" s="1" t="s">
        <v>28</v>
      </c>
      <c r="C5" s="1" t="s">
        <v>29</v>
      </c>
      <c r="D5" s="1" t="s">
        <v>30</v>
      </c>
      <c r="E5" s="10">
        <v>9540</v>
      </c>
      <c r="F5" s="1" t="s">
        <v>31</v>
      </c>
      <c r="G5" s="1" t="s">
        <v>32</v>
      </c>
      <c r="H5" s="1" t="s">
        <v>16</v>
      </c>
      <c r="I5" s="10">
        <v>9540</v>
      </c>
      <c r="J5" s="10">
        <v>9540</v>
      </c>
      <c r="K5" s="1" t="s">
        <v>33</v>
      </c>
      <c r="L5" s="1" t="s">
        <v>34</v>
      </c>
      <c r="M5" s="1" t="s">
        <v>35</v>
      </c>
      <c r="N5" s="11">
        <v>44837</v>
      </c>
      <c r="O5" s="1"/>
    </row>
    <row r="6" spans="1:15">
      <c r="A6" s="1">
        <v>2566</v>
      </c>
      <c r="B6" s="1" t="s">
        <v>28</v>
      </c>
      <c r="C6" s="1" t="s">
        <v>29</v>
      </c>
      <c r="D6" s="1" t="s">
        <v>36</v>
      </c>
      <c r="E6" s="10">
        <v>32100</v>
      </c>
      <c r="F6" s="1" t="s">
        <v>31</v>
      </c>
      <c r="G6" s="1" t="s">
        <v>32</v>
      </c>
      <c r="H6" s="1" t="s">
        <v>16</v>
      </c>
      <c r="I6" s="10">
        <v>32100</v>
      </c>
      <c r="J6" s="10">
        <v>32100</v>
      </c>
      <c r="K6" s="1" t="s">
        <v>37</v>
      </c>
      <c r="L6" s="1" t="s">
        <v>38</v>
      </c>
      <c r="M6" s="1" t="s">
        <v>39</v>
      </c>
      <c r="N6" s="11">
        <v>44837</v>
      </c>
      <c r="O6" s="1"/>
    </row>
    <row r="7" spans="1:15">
      <c r="A7" s="1">
        <v>2566</v>
      </c>
      <c r="B7" s="1" t="s">
        <v>28</v>
      </c>
      <c r="C7" s="1" t="s">
        <v>29</v>
      </c>
      <c r="D7" s="1" t="s">
        <v>40</v>
      </c>
      <c r="E7" s="10">
        <v>1730</v>
      </c>
      <c r="F7" s="1" t="s">
        <v>31</v>
      </c>
      <c r="G7" s="1" t="s">
        <v>32</v>
      </c>
      <c r="H7" s="1" t="s">
        <v>16</v>
      </c>
      <c r="I7" s="10">
        <v>1730</v>
      </c>
      <c r="J7" s="10">
        <v>1730</v>
      </c>
      <c r="K7" s="1" t="s">
        <v>33</v>
      </c>
      <c r="L7" s="1" t="s">
        <v>34</v>
      </c>
      <c r="M7" s="1" t="s">
        <v>41</v>
      </c>
      <c r="N7" s="11">
        <v>44837</v>
      </c>
      <c r="O7" s="1"/>
    </row>
    <row r="8" spans="1:15">
      <c r="A8" s="1">
        <v>2566</v>
      </c>
      <c r="B8" s="1" t="s">
        <v>28</v>
      </c>
      <c r="C8" s="1" t="s">
        <v>29</v>
      </c>
      <c r="D8" s="1" t="s">
        <v>42</v>
      </c>
      <c r="E8" s="10">
        <v>8774</v>
      </c>
      <c r="F8" s="1" t="s">
        <v>31</v>
      </c>
      <c r="G8" s="1" t="s">
        <v>32</v>
      </c>
      <c r="H8" s="1" t="s">
        <v>16</v>
      </c>
      <c r="I8" s="10">
        <v>8774</v>
      </c>
      <c r="J8" s="10">
        <v>8774</v>
      </c>
      <c r="K8" s="1" t="s">
        <v>43</v>
      </c>
      <c r="L8" s="1" t="s">
        <v>44</v>
      </c>
      <c r="M8" s="1" t="s">
        <v>45</v>
      </c>
      <c r="N8" s="11">
        <v>44837</v>
      </c>
      <c r="O8" s="1"/>
    </row>
    <row r="9" spans="1:15">
      <c r="A9" s="1">
        <v>2566</v>
      </c>
      <c r="B9" s="1" t="s">
        <v>28</v>
      </c>
      <c r="C9" s="1" t="s">
        <v>29</v>
      </c>
      <c r="D9" s="1" t="s">
        <v>46</v>
      </c>
      <c r="E9" s="10">
        <v>1417.75</v>
      </c>
      <c r="F9" s="1" t="s">
        <v>31</v>
      </c>
      <c r="G9" s="1" t="s">
        <v>32</v>
      </c>
      <c r="H9" s="1" t="s">
        <v>16</v>
      </c>
      <c r="I9" s="10">
        <v>1417.75</v>
      </c>
      <c r="J9" s="10">
        <v>1417.75</v>
      </c>
      <c r="K9" s="1" t="s">
        <v>47</v>
      </c>
      <c r="L9" s="1" t="s">
        <v>48</v>
      </c>
      <c r="M9" s="1" t="s">
        <v>49</v>
      </c>
      <c r="N9" s="11">
        <v>44839</v>
      </c>
      <c r="O9" s="1"/>
    </row>
    <row r="10" spans="1:15">
      <c r="A10" s="1">
        <v>2566</v>
      </c>
      <c r="B10" s="1" t="s">
        <v>28</v>
      </c>
      <c r="C10" s="1" t="s">
        <v>29</v>
      </c>
      <c r="D10" s="1" t="s">
        <v>50</v>
      </c>
      <c r="E10" s="10">
        <v>1909.95</v>
      </c>
      <c r="F10" s="1" t="s">
        <v>31</v>
      </c>
      <c r="G10" s="1" t="s">
        <v>32</v>
      </c>
      <c r="H10" s="1" t="s">
        <v>16</v>
      </c>
      <c r="I10" s="10">
        <v>1909.95</v>
      </c>
      <c r="J10" s="10">
        <v>1909.95</v>
      </c>
      <c r="K10" s="1" t="s">
        <v>47</v>
      </c>
      <c r="L10" s="1" t="s">
        <v>48</v>
      </c>
      <c r="M10" s="1" t="s">
        <v>51</v>
      </c>
      <c r="N10" s="11">
        <v>44839</v>
      </c>
      <c r="O10" s="1"/>
    </row>
    <row r="11" spans="1:15">
      <c r="A11" s="1">
        <v>2566</v>
      </c>
      <c r="B11" s="1" t="s">
        <v>28</v>
      </c>
      <c r="C11" s="1" t="s">
        <v>29</v>
      </c>
      <c r="D11" s="1" t="s">
        <v>52</v>
      </c>
      <c r="E11" s="10">
        <v>11000</v>
      </c>
      <c r="F11" s="1" t="s">
        <v>31</v>
      </c>
      <c r="G11" s="1" t="s">
        <v>32</v>
      </c>
      <c r="H11" s="1" t="s">
        <v>16</v>
      </c>
      <c r="I11" s="10">
        <v>11000</v>
      </c>
      <c r="J11" s="10">
        <v>11000</v>
      </c>
      <c r="K11" s="1" t="s">
        <v>53</v>
      </c>
      <c r="L11" s="1" t="s">
        <v>54</v>
      </c>
      <c r="M11" s="1" t="s">
        <v>55</v>
      </c>
      <c r="N11" s="11">
        <v>44840</v>
      </c>
      <c r="O11" s="1"/>
    </row>
    <row r="12" spans="1:15">
      <c r="A12" s="1">
        <v>2566</v>
      </c>
      <c r="B12" s="1" t="s">
        <v>28</v>
      </c>
      <c r="C12" s="1" t="s">
        <v>29</v>
      </c>
      <c r="D12" s="1" t="s">
        <v>56</v>
      </c>
      <c r="E12" s="10">
        <v>20875.7</v>
      </c>
      <c r="F12" s="1" t="s">
        <v>31</v>
      </c>
      <c r="G12" s="1" t="s">
        <v>32</v>
      </c>
      <c r="H12" s="1" t="s">
        <v>16</v>
      </c>
      <c r="I12" s="10">
        <v>20875.7</v>
      </c>
      <c r="J12" s="10">
        <v>20875.7</v>
      </c>
      <c r="K12" s="1" t="s">
        <v>57</v>
      </c>
      <c r="L12" s="1" t="s">
        <v>58</v>
      </c>
      <c r="M12" s="1" t="s">
        <v>59</v>
      </c>
      <c r="N12" s="11">
        <v>44844</v>
      </c>
      <c r="O12" s="1"/>
    </row>
    <row r="13" spans="1:15">
      <c r="A13" s="1">
        <v>2566</v>
      </c>
      <c r="B13" s="1" t="s">
        <v>28</v>
      </c>
      <c r="C13" s="1" t="s">
        <v>29</v>
      </c>
      <c r="D13" s="1" t="s">
        <v>60</v>
      </c>
      <c r="E13" s="10">
        <v>10165</v>
      </c>
      <c r="F13" s="1" t="s">
        <v>31</v>
      </c>
      <c r="G13" s="1" t="s">
        <v>32</v>
      </c>
      <c r="H13" s="1" t="s">
        <v>16</v>
      </c>
      <c r="I13" s="10">
        <v>10165</v>
      </c>
      <c r="J13" s="10">
        <v>10165</v>
      </c>
      <c r="K13" s="1" t="s">
        <v>47</v>
      </c>
      <c r="L13" s="1" t="s">
        <v>48</v>
      </c>
      <c r="M13" s="1" t="s">
        <v>61</v>
      </c>
      <c r="N13" s="11">
        <v>44844</v>
      </c>
      <c r="O13" s="1"/>
    </row>
    <row r="14" spans="1:15">
      <c r="A14" s="1">
        <v>2566</v>
      </c>
      <c r="B14" s="1" t="s">
        <v>28</v>
      </c>
      <c r="C14" s="1" t="s">
        <v>29</v>
      </c>
      <c r="D14" s="1" t="s">
        <v>62</v>
      </c>
      <c r="E14" s="10">
        <v>3456.1</v>
      </c>
      <c r="F14" s="1" t="s">
        <v>31</v>
      </c>
      <c r="G14" s="1" t="s">
        <v>32</v>
      </c>
      <c r="H14" s="1" t="s">
        <v>16</v>
      </c>
      <c r="I14" s="10">
        <v>3456.1</v>
      </c>
      <c r="J14" s="10">
        <v>3456.1</v>
      </c>
      <c r="K14" s="1" t="s">
        <v>47</v>
      </c>
      <c r="L14" s="1" t="s">
        <v>48</v>
      </c>
      <c r="M14" s="1" t="s">
        <v>63</v>
      </c>
      <c r="N14" s="11">
        <v>44845</v>
      </c>
      <c r="O14" s="1"/>
    </row>
    <row r="15" spans="1:15">
      <c r="A15" s="1">
        <v>2566</v>
      </c>
      <c r="B15" s="1" t="s">
        <v>28</v>
      </c>
      <c r="C15" s="1" t="s">
        <v>29</v>
      </c>
      <c r="D15" s="1" t="s">
        <v>64</v>
      </c>
      <c r="E15" s="10">
        <v>2554</v>
      </c>
      <c r="F15" s="1" t="s">
        <v>31</v>
      </c>
      <c r="G15" s="1" t="s">
        <v>32</v>
      </c>
      <c r="H15" s="1" t="s">
        <v>16</v>
      </c>
      <c r="I15" s="10">
        <v>2554</v>
      </c>
      <c r="J15" s="10">
        <v>2554</v>
      </c>
      <c r="K15" s="1" t="s">
        <v>65</v>
      </c>
      <c r="L15" s="1" t="s">
        <v>66</v>
      </c>
      <c r="M15" s="1" t="s">
        <v>67</v>
      </c>
      <c r="N15" s="11">
        <v>44845</v>
      </c>
      <c r="O15" s="1"/>
    </row>
    <row r="16" spans="1:15">
      <c r="A16" s="1">
        <v>2566</v>
      </c>
      <c r="B16" s="1" t="s">
        <v>28</v>
      </c>
      <c r="C16" s="1" t="s">
        <v>29</v>
      </c>
      <c r="D16" s="1" t="s">
        <v>68</v>
      </c>
      <c r="E16" s="10">
        <v>1700</v>
      </c>
      <c r="F16" s="1" t="s">
        <v>31</v>
      </c>
      <c r="G16" s="1" t="s">
        <v>32</v>
      </c>
      <c r="H16" s="1" t="s">
        <v>16</v>
      </c>
      <c r="I16" s="10">
        <v>1700</v>
      </c>
      <c r="J16" s="10">
        <v>1700</v>
      </c>
      <c r="K16" s="1" t="s">
        <v>69</v>
      </c>
      <c r="L16" s="1" t="s">
        <v>70</v>
      </c>
      <c r="M16" s="1" t="s">
        <v>71</v>
      </c>
      <c r="N16" s="11">
        <v>44851</v>
      </c>
      <c r="O16" s="1"/>
    </row>
    <row r="17" spans="1:15">
      <c r="A17" s="1">
        <v>2566</v>
      </c>
      <c r="B17" s="1" t="s">
        <v>28</v>
      </c>
      <c r="C17" s="1" t="s">
        <v>29</v>
      </c>
      <c r="D17" s="1" t="s">
        <v>72</v>
      </c>
      <c r="E17" s="10">
        <v>75000</v>
      </c>
      <c r="F17" s="1" t="s">
        <v>31</v>
      </c>
      <c r="G17" s="1" t="s">
        <v>32</v>
      </c>
      <c r="H17" s="1" t="s">
        <v>16</v>
      </c>
      <c r="I17" s="10">
        <v>75000</v>
      </c>
      <c r="J17" s="10">
        <v>75000</v>
      </c>
      <c r="K17" s="1" t="s">
        <v>73</v>
      </c>
      <c r="L17" s="1" t="s">
        <v>74</v>
      </c>
      <c r="M17" s="1" t="s">
        <v>75</v>
      </c>
      <c r="N17" s="11">
        <v>44852</v>
      </c>
      <c r="O17" s="1"/>
    </row>
    <row r="18" spans="1:15">
      <c r="A18" s="1">
        <v>2566</v>
      </c>
      <c r="B18" s="1" t="s">
        <v>28</v>
      </c>
      <c r="C18" s="1" t="s">
        <v>29</v>
      </c>
      <c r="D18" s="1" t="s">
        <v>76</v>
      </c>
      <c r="E18" s="10">
        <v>2040</v>
      </c>
      <c r="F18" s="1" t="s">
        <v>31</v>
      </c>
      <c r="G18" s="1" t="s">
        <v>32</v>
      </c>
      <c r="H18" s="1" t="s">
        <v>16</v>
      </c>
      <c r="I18" s="10">
        <v>2040</v>
      </c>
      <c r="J18" s="10">
        <v>2040</v>
      </c>
      <c r="K18" s="1" t="s">
        <v>77</v>
      </c>
      <c r="L18" s="1" t="s">
        <v>78</v>
      </c>
      <c r="M18" s="1" t="s">
        <v>79</v>
      </c>
      <c r="N18" s="11">
        <v>44853</v>
      </c>
      <c r="O18" s="1"/>
    </row>
    <row r="19" spans="1:15">
      <c r="A19" s="1">
        <v>2566</v>
      </c>
      <c r="B19" s="1" t="s">
        <v>28</v>
      </c>
      <c r="C19" s="1" t="s">
        <v>29</v>
      </c>
      <c r="D19" s="1" t="s">
        <v>80</v>
      </c>
      <c r="E19" s="10">
        <v>21132.5</v>
      </c>
      <c r="F19" s="1" t="s">
        <v>31</v>
      </c>
      <c r="G19" s="1" t="s">
        <v>32</v>
      </c>
      <c r="H19" s="1" t="s">
        <v>16</v>
      </c>
      <c r="I19" s="10">
        <v>21132.5</v>
      </c>
      <c r="J19" s="10">
        <v>21132.5</v>
      </c>
      <c r="K19" s="1" t="s">
        <v>43</v>
      </c>
      <c r="L19" s="1" t="s">
        <v>44</v>
      </c>
      <c r="M19" s="1" t="s">
        <v>81</v>
      </c>
      <c r="N19" s="11">
        <v>44853</v>
      </c>
      <c r="O19" s="1"/>
    </row>
    <row r="20" spans="1:15">
      <c r="A20" s="1">
        <v>2566</v>
      </c>
      <c r="B20" s="1" t="s">
        <v>28</v>
      </c>
      <c r="C20" s="1" t="s">
        <v>29</v>
      </c>
      <c r="D20" s="1" t="s">
        <v>82</v>
      </c>
      <c r="E20" s="10">
        <v>17109.3</v>
      </c>
      <c r="F20" s="1" t="s">
        <v>31</v>
      </c>
      <c r="G20" s="1" t="s">
        <v>32</v>
      </c>
      <c r="H20" s="1" t="s">
        <v>16</v>
      </c>
      <c r="I20" s="10">
        <v>17109.3</v>
      </c>
      <c r="J20" s="10">
        <v>17109.3</v>
      </c>
      <c r="K20" s="1" t="s">
        <v>47</v>
      </c>
      <c r="L20" s="1" t="s">
        <v>48</v>
      </c>
      <c r="M20" s="1" t="s">
        <v>83</v>
      </c>
      <c r="N20" s="11">
        <v>44854</v>
      </c>
      <c r="O20" s="1"/>
    </row>
    <row r="21" spans="1:15">
      <c r="A21" s="1">
        <v>2566</v>
      </c>
      <c r="B21" s="1" t="s">
        <v>28</v>
      </c>
      <c r="C21" s="1" t="s">
        <v>29</v>
      </c>
      <c r="D21" s="1" t="s">
        <v>84</v>
      </c>
      <c r="E21" s="10">
        <v>428</v>
      </c>
      <c r="F21" s="1" t="s">
        <v>31</v>
      </c>
      <c r="G21" s="1" t="s">
        <v>32</v>
      </c>
      <c r="H21" s="1" t="s">
        <v>16</v>
      </c>
      <c r="I21" s="10">
        <v>428</v>
      </c>
      <c r="J21" s="10">
        <v>428</v>
      </c>
      <c r="K21" s="1" t="s">
        <v>47</v>
      </c>
      <c r="L21" s="1" t="s">
        <v>48</v>
      </c>
      <c r="M21" s="1" t="s">
        <v>85</v>
      </c>
      <c r="N21" s="11">
        <v>44854</v>
      </c>
      <c r="O21" s="1"/>
    </row>
    <row r="22" spans="1:15">
      <c r="A22" s="1">
        <v>2566</v>
      </c>
      <c r="B22" s="1" t="s">
        <v>28</v>
      </c>
      <c r="C22" s="1" t="s">
        <v>29</v>
      </c>
      <c r="D22" s="1" t="s">
        <v>86</v>
      </c>
      <c r="E22" s="10">
        <v>1909.95</v>
      </c>
      <c r="F22" s="1" t="s">
        <v>31</v>
      </c>
      <c r="G22" s="1" t="s">
        <v>32</v>
      </c>
      <c r="H22" s="1" t="s">
        <v>16</v>
      </c>
      <c r="I22" s="10">
        <v>1909.95</v>
      </c>
      <c r="J22" s="10">
        <v>1909.95</v>
      </c>
      <c r="K22" s="1" t="s">
        <v>47</v>
      </c>
      <c r="L22" s="1" t="s">
        <v>48</v>
      </c>
      <c r="M22" s="1" t="s">
        <v>87</v>
      </c>
      <c r="N22" s="11">
        <v>44854</v>
      </c>
      <c r="O22" s="1"/>
    </row>
    <row r="23" spans="1:15">
      <c r="A23" s="1">
        <v>2566</v>
      </c>
      <c r="B23" s="1" t="s">
        <v>28</v>
      </c>
      <c r="C23" s="1" t="s">
        <v>29</v>
      </c>
      <c r="D23" s="1" t="s">
        <v>88</v>
      </c>
      <c r="E23" s="10">
        <v>2140</v>
      </c>
      <c r="F23" s="1" t="s">
        <v>31</v>
      </c>
      <c r="G23" s="1" t="s">
        <v>32</v>
      </c>
      <c r="H23" s="1" t="s">
        <v>16</v>
      </c>
      <c r="I23" s="10">
        <v>2140</v>
      </c>
      <c r="J23" s="10">
        <v>2140</v>
      </c>
      <c r="K23" s="1" t="s">
        <v>89</v>
      </c>
      <c r="L23" s="1" t="s">
        <v>90</v>
      </c>
      <c r="M23" s="1" t="s">
        <v>91</v>
      </c>
      <c r="N23" s="11">
        <v>44855</v>
      </c>
      <c r="O23" s="1"/>
    </row>
    <row r="24" spans="1:15">
      <c r="A24" s="1">
        <v>2566</v>
      </c>
      <c r="B24" s="1" t="s">
        <v>28</v>
      </c>
      <c r="C24" s="1" t="s">
        <v>29</v>
      </c>
      <c r="D24" s="1" t="s">
        <v>92</v>
      </c>
      <c r="E24" s="10">
        <v>3531</v>
      </c>
      <c r="F24" s="1" t="s">
        <v>31</v>
      </c>
      <c r="G24" s="1" t="s">
        <v>32</v>
      </c>
      <c r="H24" s="1" t="s">
        <v>16</v>
      </c>
      <c r="I24" s="10">
        <v>3531</v>
      </c>
      <c r="J24" s="10">
        <v>3531</v>
      </c>
      <c r="K24" s="1" t="s">
        <v>47</v>
      </c>
      <c r="L24" s="1" t="s">
        <v>48</v>
      </c>
      <c r="M24" s="1" t="s">
        <v>93</v>
      </c>
      <c r="N24" s="11">
        <v>44855</v>
      </c>
      <c r="O24" s="1"/>
    </row>
    <row r="25" spans="1:15">
      <c r="A25" s="1">
        <v>2566</v>
      </c>
      <c r="B25" s="1" t="s">
        <v>28</v>
      </c>
      <c r="C25" s="1" t="s">
        <v>29</v>
      </c>
      <c r="D25" s="1" t="s">
        <v>94</v>
      </c>
      <c r="E25" s="10">
        <v>5002.25</v>
      </c>
      <c r="F25" s="1" t="s">
        <v>31</v>
      </c>
      <c r="G25" s="1" t="s">
        <v>32</v>
      </c>
      <c r="H25" s="1" t="s">
        <v>16</v>
      </c>
      <c r="I25" s="10">
        <v>5002.25</v>
      </c>
      <c r="J25" s="10">
        <v>5002.25</v>
      </c>
      <c r="K25" s="1" t="s">
        <v>47</v>
      </c>
      <c r="L25" s="1" t="s">
        <v>48</v>
      </c>
      <c r="M25" s="1" t="s">
        <v>95</v>
      </c>
      <c r="N25" s="11">
        <v>44855</v>
      </c>
      <c r="O25" s="1"/>
    </row>
    <row r="26" spans="1:15">
      <c r="A26" s="1">
        <v>2566</v>
      </c>
      <c r="B26" s="1" t="s">
        <v>28</v>
      </c>
      <c r="C26" s="1" t="s">
        <v>29</v>
      </c>
      <c r="D26" s="1" t="s">
        <v>96</v>
      </c>
      <c r="E26" s="10">
        <v>3000</v>
      </c>
      <c r="F26" s="1" t="s">
        <v>31</v>
      </c>
      <c r="G26" s="1" t="s">
        <v>32</v>
      </c>
      <c r="H26" s="1" t="s">
        <v>16</v>
      </c>
      <c r="I26" s="10">
        <v>3000</v>
      </c>
      <c r="J26" s="10">
        <v>3000</v>
      </c>
      <c r="K26" s="1" t="s">
        <v>97</v>
      </c>
      <c r="L26" s="1" t="s">
        <v>98</v>
      </c>
      <c r="M26" s="1" t="s">
        <v>99</v>
      </c>
      <c r="N26" s="11">
        <v>44859</v>
      </c>
      <c r="O26" s="1"/>
    </row>
    <row r="27" spans="1:15">
      <c r="A27" s="1">
        <v>2566</v>
      </c>
      <c r="B27" s="1" t="s">
        <v>28</v>
      </c>
      <c r="C27" s="1" t="s">
        <v>29</v>
      </c>
      <c r="D27" s="1" t="s">
        <v>100</v>
      </c>
      <c r="E27" s="10">
        <v>20900</v>
      </c>
      <c r="F27" s="1" t="s">
        <v>31</v>
      </c>
      <c r="G27" s="1" t="s">
        <v>32</v>
      </c>
      <c r="H27" s="1" t="s">
        <v>16</v>
      </c>
      <c r="I27" s="10">
        <v>20900</v>
      </c>
      <c r="J27" s="10">
        <v>20900</v>
      </c>
      <c r="K27" s="1" t="s">
        <v>101</v>
      </c>
      <c r="L27" s="1" t="s">
        <v>102</v>
      </c>
      <c r="M27" s="1" t="s">
        <v>103</v>
      </c>
      <c r="N27" s="11">
        <v>44860</v>
      </c>
      <c r="O27" s="1"/>
    </row>
    <row r="28" spans="1:15">
      <c r="A28" s="1">
        <v>2566</v>
      </c>
      <c r="B28" s="1" t="s">
        <v>28</v>
      </c>
      <c r="C28" s="1" t="s">
        <v>29</v>
      </c>
      <c r="D28" s="1" t="s">
        <v>104</v>
      </c>
      <c r="E28" s="10">
        <v>1500</v>
      </c>
      <c r="F28" s="1" t="s">
        <v>31</v>
      </c>
      <c r="G28" s="1" t="s">
        <v>32</v>
      </c>
      <c r="H28" s="1" t="s">
        <v>16</v>
      </c>
      <c r="I28" s="10">
        <v>1500</v>
      </c>
      <c r="J28" s="10">
        <v>1500</v>
      </c>
      <c r="K28" s="1" t="s">
        <v>105</v>
      </c>
      <c r="L28" s="1" t="s">
        <v>106</v>
      </c>
      <c r="M28" s="1" t="s">
        <v>107</v>
      </c>
      <c r="N28" s="11">
        <v>44860</v>
      </c>
      <c r="O28" s="1"/>
    </row>
    <row r="29" spans="1:15">
      <c r="A29" s="1">
        <v>2566</v>
      </c>
      <c r="B29" s="1" t="s">
        <v>28</v>
      </c>
      <c r="C29" s="1" t="s">
        <v>29</v>
      </c>
      <c r="D29" s="1" t="s">
        <v>108</v>
      </c>
      <c r="E29" s="10">
        <v>5180</v>
      </c>
      <c r="F29" s="1" t="s">
        <v>31</v>
      </c>
      <c r="G29" s="1" t="s">
        <v>32</v>
      </c>
      <c r="H29" s="1" t="s">
        <v>16</v>
      </c>
      <c r="I29" s="10">
        <v>5180</v>
      </c>
      <c r="J29" s="10">
        <v>5180</v>
      </c>
      <c r="K29" s="1" t="s">
        <v>109</v>
      </c>
      <c r="L29" s="1" t="s">
        <v>110</v>
      </c>
      <c r="M29" s="1" t="s">
        <v>111</v>
      </c>
      <c r="N29" s="11">
        <v>44860</v>
      </c>
      <c r="O29" s="1"/>
    </row>
    <row r="30" spans="1:15">
      <c r="A30" s="1">
        <v>2566</v>
      </c>
      <c r="B30" s="1" t="s">
        <v>28</v>
      </c>
      <c r="C30" s="1" t="s">
        <v>29</v>
      </c>
      <c r="D30" s="1" t="s">
        <v>112</v>
      </c>
      <c r="E30" s="10">
        <v>8292</v>
      </c>
      <c r="F30" s="1" t="s">
        <v>31</v>
      </c>
      <c r="G30" s="1" t="s">
        <v>32</v>
      </c>
      <c r="H30" s="1" t="s">
        <v>16</v>
      </c>
      <c r="I30" s="10">
        <v>8292</v>
      </c>
      <c r="J30" s="10">
        <v>8292</v>
      </c>
      <c r="K30" s="1" t="s">
        <v>113</v>
      </c>
      <c r="L30" s="1" t="s">
        <v>114</v>
      </c>
      <c r="M30" s="1" t="s">
        <v>115</v>
      </c>
      <c r="N30" s="11">
        <v>44860</v>
      </c>
      <c r="O30" s="1"/>
    </row>
    <row r="31" spans="1:15">
      <c r="A31" s="1">
        <v>2566</v>
      </c>
      <c r="B31" s="1" t="s">
        <v>28</v>
      </c>
      <c r="C31" s="1" t="s">
        <v>29</v>
      </c>
      <c r="D31" s="1" t="s">
        <v>116</v>
      </c>
      <c r="E31" s="10">
        <v>6912.2</v>
      </c>
      <c r="F31" s="1" t="s">
        <v>31</v>
      </c>
      <c r="G31" s="1" t="s">
        <v>32</v>
      </c>
      <c r="H31" s="1" t="s">
        <v>16</v>
      </c>
      <c r="I31" s="10">
        <v>6912.2</v>
      </c>
      <c r="J31" s="10">
        <v>6912.2</v>
      </c>
      <c r="K31" s="1" t="s">
        <v>47</v>
      </c>
      <c r="L31" s="1" t="s">
        <v>48</v>
      </c>
      <c r="M31" s="1" t="s">
        <v>117</v>
      </c>
      <c r="N31" s="11">
        <v>44861</v>
      </c>
      <c r="O31" s="1"/>
    </row>
    <row r="32" spans="1:15">
      <c r="A32" s="1">
        <v>2566</v>
      </c>
      <c r="B32" s="1" t="s">
        <v>28</v>
      </c>
      <c r="C32" s="1" t="s">
        <v>29</v>
      </c>
      <c r="D32" s="1" t="s">
        <v>118</v>
      </c>
      <c r="E32" s="10">
        <v>14712.5</v>
      </c>
      <c r="F32" s="1" t="s">
        <v>31</v>
      </c>
      <c r="G32" s="1" t="s">
        <v>32</v>
      </c>
      <c r="H32" s="1" t="s">
        <v>16</v>
      </c>
      <c r="I32" s="10">
        <v>14712.5</v>
      </c>
      <c r="J32" s="10">
        <v>14712.5</v>
      </c>
      <c r="K32" s="1" t="s">
        <v>47</v>
      </c>
      <c r="L32" s="1" t="s">
        <v>48</v>
      </c>
      <c r="M32" s="1" t="s">
        <v>119</v>
      </c>
      <c r="N32" s="11">
        <v>44861</v>
      </c>
      <c r="O32" s="1"/>
    </row>
    <row r="33" spans="1:15">
      <c r="A33" s="1">
        <v>2566</v>
      </c>
      <c r="B33" s="1" t="s">
        <v>28</v>
      </c>
      <c r="C33" s="1" t="s">
        <v>29</v>
      </c>
      <c r="D33" s="1" t="s">
        <v>120</v>
      </c>
      <c r="E33" s="10">
        <v>3274.2</v>
      </c>
      <c r="F33" s="1" t="s">
        <v>31</v>
      </c>
      <c r="G33" s="1" t="s">
        <v>32</v>
      </c>
      <c r="H33" s="1" t="s">
        <v>16</v>
      </c>
      <c r="I33" s="10">
        <v>3274.2</v>
      </c>
      <c r="J33" s="10">
        <v>3274.2</v>
      </c>
      <c r="K33" s="1" t="s">
        <v>47</v>
      </c>
      <c r="L33" s="1" t="s">
        <v>48</v>
      </c>
      <c r="M33" s="1" t="s">
        <v>121</v>
      </c>
      <c r="N33" s="11">
        <v>44861</v>
      </c>
      <c r="O33" s="1"/>
    </row>
    <row r="34" spans="1:15">
      <c r="A34" s="1">
        <v>2566</v>
      </c>
      <c r="B34" s="1" t="s">
        <v>28</v>
      </c>
      <c r="C34" s="1" t="s">
        <v>29</v>
      </c>
      <c r="D34" s="1" t="s">
        <v>122</v>
      </c>
      <c r="E34" s="10">
        <v>37829.85</v>
      </c>
      <c r="F34" s="1" t="s">
        <v>31</v>
      </c>
      <c r="G34" s="1" t="s">
        <v>32</v>
      </c>
      <c r="H34" s="1" t="s">
        <v>16</v>
      </c>
      <c r="I34" s="10">
        <v>37829.85</v>
      </c>
      <c r="J34" s="10">
        <v>37829.85</v>
      </c>
      <c r="K34" s="1" t="s">
        <v>47</v>
      </c>
      <c r="L34" s="1" t="s">
        <v>48</v>
      </c>
      <c r="M34" s="1" t="s">
        <v>123</v>
      </c>
      <c r="N34" s="11">
        <v>44865</v>
      </c>
      <c r="O34" s="1"/>
    </row>
    <row r="35" spans="1:15">
      <c r="A35" s="1">
        <v>2566</v>
      </c>
      <c r="B35" s="1" t="s">
        <v>28</v>
      </c>
      <c r="C35" s="1" t="s">
        <v>29</v>
      </c>
      <c r="D35" s="1" t="s">
        <v>124</v>
      </c>
      <c r="E35" s="10">
        <v>2240</v>
      </c>
      <c r="F35" s="1" t="s">
        <v>31</v>
      </c>
      <c r="G35" s="1" t="s">
        <v>32</v>
      </c>
      <c r="H35" s="1" t="s">
        <v>16</v>
      </c>
      <c r="I35" s="10">
        <v>2240</v>
      </c>
      <c r="J35" s="10">
        <v>2240</v>
      </c>
      <c r="K35" s="1" t="s">
        <v>33</v>
      </c>
      <c r="L35" s="1" t="s">
        <v>34</v>
      </c>
      <c r="M35" s="1" t="s">
        <v>125</v>
      </c>
      <c r="N35" s="11">
        <v>44868</v>
      </c>
      <c r="O35" s="1"/>
    </row>
    <row r="36" spans="1:15">
      <c r="A36" s="1">
        <v>2566</v>
      </c>
      <c r="B36" s="1" t="s">
        <v>28</v>
      </c>
      <c r="C36" s="1" t="s">
        <v>29</v>
      </c>
      <c r="D36" s="1" t="s">
        <v>126</v>
      </c>
      <c r="E36" s="10">
        <v>845</v>
      </c>
      <c r="F36" s="1" t="s">
        <v>31</v>
      </c>
      <c r="G36" s="1" t="s">
        <v>32</v>
      </c>
      <c r="H36" s="1" t="s">
        <v>16</v>
      </c>
      <c r="I36" s="10">
        <v>845</v>
      </c>
      <c r="J36" s="10">
        <v>845</v>
      </c>
      <c r="K36" s="1" t="s">
        <v>33</v>
      </c>
      <c r="L36" s="1" t="s">
        <v>34</v>
      </c>
      <c r="M36" s="1" t="s">
        <v>127</v>
      </c>
      <c r="N36" s="11">
        <v>44869</v>
      </c>
      <c r="O36" s="1"/>
    </row>
    <row r="37" spans="1:15">
      <c r="A37" s="1">
        <v>2566</v>
      </c>
      <c r="B37" s="1" t="s">
        <v>28</v>
      </c>
      <c r="C37" s="1" t="s">
        <v>29</v>
      </c>
      <c r="D37" s="1" t="s">
        <v>128</v>
      </c>
      <c r="E37" s="10">
        <v>16007.2</v>
      </c>
      <c r="F37" s="1" t="s">
        <v>31</v>
      </c>
      <c r="G37" s="1" t="s">
        <v>32</v>
      </c>
      <c r="H37" s="1" t="s">
        <v>16</v>
      </c>
      <c r="I37" s="10">
        <v>16007.2</v>
      </c>
      <c r="J37" s="10">
        <v>16007.2</v>
      </c>
      <c r="K37" s="1" t="s">
        <v>57</v>
      </c>
      <c r="L37" s="1" t="s">
        <v>58</v>
      </c>
      <c r="M37" s="1" t="s">
        <v>129</v>
      </c>
      <c r="N37" s="11">
        <v>44873</v>
      </c>
      <c r="O37" s="1"/>
    </row>
    <row r="38" spans="1:15">
      <c r="A38" s="1">
        <v>2566</v>
      </c>
      <c r="B38" s="1" t="s">
        <v>28</v>
      </c>
      <c r="C38" s="1" t="s">
        <v>29</v>
      </c>
      <c r="D38" s="1" t="s">
        <v>130</v>
      </c>
      <c r="E38" s="10">
        <v>963</v>
      </c>
      <c r="F38" s="1" t="s">
        <v>31</v>
      </c>
      <c r="G38" s="1" t="s">
        <v>32</v>
      </c>
      <c r="H38" s="1" t="s">
        <v>16</v>
      </c>
      <c r="I38" s="10">
        <v>963</v>
      </c>
      <c r="J38" s="10">
        <v>963</v>
      </c>
      <c r="K38" s="1" t="s">
        <v>43</v>
      </c>
      <c r="L38" s="1" t="s">
        <v>44</v>
      </c>
      <c r="M38" s="1" t="s">
        <v>131</v>
      </c>
      <c r="N38" s="11">
        <v>44874</v>
      </c>
      <c r="O38" s="1"/>
    </row>
    <row r="39" spans="1:15">
      <c r="A39" s="1">
        <v>2566</v>
      </c>
      <c r="B39" s="1" t="s">
        <v>28</v>
      </c>
      <c r="C39" s="1" t="s">
        <v>29</v>
      </c>
      <c r="D39" s="1" t="s">
        <v>132</v>
      </c>
      <c r="E39" s="10">
        <v>25375.05</v>
      </c>
      <c r="F39" s="1" t="s">
        <v>31</v>
      </c>
      <c r="G39" s="1" t="s">
        <v>32</v>
      </c>
      <c r="H39" s="1" t="s">
        <v>16</v>
      </c>
      <c r="I39" s="10">
        <v>25375.05</v>
      </c>
      <c r="J39" s="10">
        <v>25375.05</v>
      </c>
      <c r="K39" s="1" t="s">
        <v>47</v>
      </c>
      <c r="L39" s="1" t="s">
        <v>48</v>
      </c>
      <c r="M39" s="1" t="s">
        <v>133</v>
      </c>
      <c r="N39" s="11">
        <v>44874</v>
      </c>
      <c r="O39" s="1"/>
    </row>
    <row r="40" spans="1:15">
      <c r="A40" s="1">
        <v>2566</v>
      </c>
      <c r="B40" s="1" t="s">
        <v>28</v>
      </c>
      <c r="C40" s="1" t="s">
        <v>29</v>
      </c>
      <c r="D40" s="1" t="s">
        <v>134</v>
      </c>
      <c r="E40" s="10">
        <v>3852</v>
      </c>
      <c r="F40" s="1" t="s">
        <v>31</v>
      </c>
      <c r="G40" s="1" t="s">
        <v>32</v>
      </c>
      <c r="H40" s="1" t="s">
        <v>16</v>
      </c>
      <c r="I40" s="10">
        <v>3852</v>
      </c>
      <c r="J40" s="10">
        <v>3852</v>
      </c>
      <c r="K40" s="1" t="s">
        <v>47</v>
      </c>
      <c r="L40" s="1" t="s">
        <v>48</v>
      </c>
      <c r="M40" s="1" t="s">
        <v>135</v>
      </c>
      <c r="N40" s="11">
        <v>44875</v>
      </c>
      <c r="O40" s="1"/>
    </row>
    <row r="41" spans="1:15">
      <c r="A41" s="1">
        <v>2566</v>
      </c>
      <c r="B41" s="1" t="s">
        <v>28</v>
      </c>
      <c r="C41" s="1" t="s">
        <v>29</v>
      </c>
      <c r="D41" s="1" t="s">
        <v>136</v>
      </c>
      <c r="E41" s="10">
        <v>10000</v>
      </c>
      <c r="F41" s="1" t="s">
        <v>31</v>
      </c>
      <c r="G41" s="1" t="s">
        <v>32</v>
      </c>
      <c r="H41" s="1" t="s">
        <v>16</v>
      </c>
      <c r="I41" s="10">
        <v>10000</v>
      </c>
      <c r="J41" s="10">
        <v>10000</v>
      </c>
      <c r="K41" s="1" t="s">
        <v>137</v>
      </c>
      <c r="L41" s="1" t="s">
        <v>138</v>
      </c>
      <c r="M41" s="1" t="s">
        <v>139</v>
      </c>
      <c r="N41" s="11">
        <v>44876</v>
      </c>
      <c r="O41" s="1"/>
    </row>
    <row r="42" spans="1:15">
      <c r="A42" s="1">
        <v>2566</v>
      </c>
      <c r="B42" s="1" t="s">
        <v>28</v>
      </c>
      <c r="C42" s="1" t="s">
        <v>29</v>
      </c>
      <c r="D42" s="1" t="s">
        <v>140</v>
      </c>
      <c r="E42" s="10">
        <v>5366.05</v>
      </c>
      <c r="F42" s="1" t="s">
        <v>31</v>
      </c>
      <c r="G42" s="1" t="s">
        <v>32</v>
      </c>
      <c r="H42" s="1" t="s">
        <v>16</v>
      </c>
      <c r="I42" s="10">
        <v>5366.05</v>
      </c>
      <c r="J42" s="10">
        <v>5366.05</v>
      </c>
      <c r="K42" s="1" t="s">
        <v>47</v>
      </c>
      <c r="L42" s="1" t="s">
        <v>48</v>
      </c>
      <c r="M42" s="1" t="s">
        <v>141</v>
      </c>
      <c r="N42" s="11">
        <v>44876</v>
      </c>
      <c r="O42" s="1"/>
    </row>
    <row r="43" spans="1:15">
      <c r="A43" s="1">
        <v>2566</v>
      </c>
      <c r="B43" s="1" t="s">
        <v>28</v>
      </c>
      <c r="C43" s="1" t="s">
        <v>29</v>
      </c>
      <c r="D43" s="1" t="s">
        <v>142</v>
      </c>
      <c r="E43" s="10">
        <v>599</v>
      </c>
      <c r="F43" s="1" t="s">
        <v>31</v>
      </c>
      <c r="G43" s="1" t="s">
        <v>32</v>
      </c>
      <c r="H43" s="1" t="s">
        <v>16</v>
      </c>
      <c r="I43" s="10">
        <v>599</v>
      </c>
      <c r="J43" s="10">
        <v>599</v>
      </c>
      <c r="K43" s="1" t="s">
        <v>143</v>
      </c>
      <c r="L43" s="1" t="s">
        <v>144</v>
      </c>
      <c r="M43" s="1" t="s">
        <v>145</v>
      </c>
      <c r="N43" s="11">
        <v>44879</v>
      </c>
      <c r="O43" s="1"/>
    </row>
    <row r="44" spans="1:15">
      <c r="A44" s="1">
        <v>2566</v>
      </c>
      <c r="B44" s="1" t="s">
        <v>28</v>
      </c>
      <c r="C44" s="1" t="s">
        <v>29</v>
      </c>
      <c r="D44" s="1" t="s">
        <v>146</v>
      </c>
      <c r="E44" s="10">
        <v>910</v>
      </c>
      <c r="F44" s="1" t="s">
        <v>31</v>
      </c>
      <c r="G44" s="1" t="s">
        <v>32</v>
      </c>
      <c r="H44" s="1" t="s">
        <v>16</v>
      </c>
      <c r="I44" s="10">
        <v>910</v>
      </c>
      <c r="J44" s="10">
        <v>910</v>
      </c>
      <c r="K44" s="1" t="s">
        <v>33</v>
      </c>
      <c r="L44" s="1" t="s">
        <v>34</v>
      </c>
      <c r="M44" s="1" t="s">
        <v>147</v>
      </c>
      <c r="N44" s="11">
        <v>44881</v>
      </c>
      <c r="O44" s="1"/>
    </row>
    <row r="45" spans="1:15">
      <c r="A45" s="1">
        <v>2566</v>
      </c>
      <c r="B45" s="1" t="s">
        <v>28</v>
      </c>
      <c r="C45" s="1" t="s">
        <v>29</v>
      </c>
      <c r="D45" s="1" t="s">
        <v>148</v>
      </c>
      <c r="E45" s="10">
        <v>26150.799999999999</v>
      </c>
      <c r="F45" s="1" t="s">
        <v>31</v>
      </c>
      <c r="G45" s="1" t="s">
        <v>32</v>
      </c>
      <c r="H45" s="1" t="s">
        <v>16</v>
      </c>
      <c r="I45" s="10">
        <v>26150.799999999999</v>
      </c>
      <c r="J45" s="10">
        <v>26150.799999999999</v>
      </c>
      <c r="K45" s="1" t="s">
        <v>47</v>
      </c>
      <c r="L45" s="1" t="s">
        <v>48</v>
      </c>
      <c r="M45" s="1" t="s">
        <v>149</v>
      </c>
      <c r="N45" s="11">
        <v>44881</v>
      </c>
      <c r="O45" s="1"/>
    </row>
    <row r="46" spans="1:15">
      <c r="A46" s="1">
        <v>2566</v>
      </c>
      <c r="B46" s="1" t="s">
        <v>28</v>
      </c>
      <c r="C46" s="1" t="s">
        <v>29</v>
      </c>
      <c r="D46" s="1" t="s">
        <v>150</v>
      </c>
      <c r="E46" s="10">
        <v>30240</v>
      </c>
      <c r="F46" s="1" t="s">
        <v>31</v>
      </c>
      <c r="G46" s="1" t="s">
        <v>32</v>
      </c>
      <c r="H46" s="1" t="s">
        <v>16</v>
      </c>
      <c r="I46" s="10">
        <v>30240</v>
      </c>
      <c r="J46" s="10">
        <v>30240</v>
      </c>
      <c r="K46" s="1" t="s">
        <v>151</v>
      </c>
      <c r="L46" s="1" t="s">
        <v>152</v>
      </c>
      <c r="M46" s="1" t="s">
        <v>153</v>
      </c>
      <c r="N46" s="11">
        <v>44882</v>
      </c>
      <c r="O46" s="1"/>
    </row>
    <row r="47" spans="1:15">
      <c r="A47" s="1">
        <v>2566</v>
      </c>
      <c r="B47" s="1" t="s">
        <v>28</v>
      </c>
      <c r="C47" s="1" t="s">
        <v>29</v>
      </c>
      <c r="D47" s="1" t="s">
        <v>154</v>
      </c>
      <c r="E47" s="10">
        <v>1500</v>
      </c>
      <c r="F47" s="1" t="s">
        <v>31</v>
      </c>
      <c r="G47" s="1" t="s">
        <v>32</v>
      </c>
      <c r="H47" s="1" t="s">
        <v>16</v>
      </c>
      <c r="I47" s="10">
        <v>1500</v>
      </c>
      <c r="J47" s="10">
        <v>1500</v>
      </c>
      <c r="K47" s="1" t="s">
        <v>33</v>
      </c>
      <c r="L47" s="1" t="s">
        <v>34</v>
      </c>
      <c r="M47" s="1" t="s">
        <v>155</v>
      </c>
      <c r="N47" s="11">
        <v>44883</v>
      </c>
      <c r="O47" s="1"/>
    </row>
    <row r="48" spans="1:15">
      <c r="A48" s="1">
        <v>2566</v>
      </c>
      <c r="B48" s="1" t="s">
        <v>28</v>
      </c>
      <c r="C48" s="1" t="s">
        <v>29</v>
      </c>
      <c r="D48" s="1" t="s">
        <v>156</v>
      </c>
      <c r="E48" s="10">
        <v>19260</v>
      </c>
      <c r="F48" s="1" t="s">
        <v>31</v>
      </c>
      <c r="G48" s="1" t="s">
        <v>32</v>
      </c>
      <c r="H48" s="1" t="s">
        <v>16</v>
      </c>
      <c r="I48" s="10">
        <v>19260</v>
      </c>
      <c r="J48" s="10">
        <v>19260</v>
      </c>
      <c r="K48" s="1" t="s">
        <v>157</v>
      </c>
      <c r="L48" s="1" t="s">
        <v>158</v>
      </c>
      <c r="M48" s="1" t="s">
        <v>159</v>
      </c>
      <c r="N48" s="11">
        <v>44883</v>
      </c>
      <c r="O48" s="1"/>
    </row>
    <row r="49" spans="1:15">
      <c r="A49" s="1">
        <v>2566</v>
      </c>
      <c r="B49" s="1" t="s">
        <v>28</v>
      </c>
      <c r="C49" s="1" t="s">
        <v>29</v>
      </c>
      <c r="D49" s="1" t="s">
        <v>160</v>
      </c>
      <c r="E49" s="10">
        <v>1605</v>
      </c>
      <c r="F49" s="1" t="s">
        <v>31</v>
      </c>
      <c r="G49" s="1" t="s">
        <v>32</v>
      </c>
      <c r="H49" s="1" t="s">
        <v>16</v>
      </c>
      <c r="I49" s="10">
        <v>1605</v>
      </c>
      <c r="J49" s="10">
        <v>1605</v>
      </c>
      <c r="K49" s="1" t="s">
        <v>47</v>
      </c>
      <c r="L49" s="1" t="s">
        <v>48</v>
      </c>
      <c r="M49" s="1" t="s">
        <v>161</v>
      </c>
      <c r="N49" s="11">
        <v>44886</v>
      </c>
      <c r="O49" s="1"/>
    </row>
    <row r="50" spans="1:15">
      <c r="A50" s="1">
        <v>2566</v>
      </c>
      <c r="B50" s="1" t="s">
        <v>28</v>
      </c>
      <c r="C50" s="1" t="s">
        <v>29</v>
      </c>
      <c r="D50" s="1" t="s">
        <v>162</v>
      </c>
      <c r="E50" s="10">
        <v>14445</v>
      </c>
      <c r="F50" s="1" t="s">
        <v>31</v>
      </c>
      <c r="G50" s="1" t="s">
        <v>32</v>
      </c>
      <c r="H50" s="1" t="s">
        <v>16</v>
      </c>
      <c r="I50" s="10">
        <v>14445</v>
      </c>
      <c r="J50" s="10">
        <v>14445</v>
      </c>
      <c r="K50" s="1" t="s">
        <v>47</v>
      </c>
      <c r="L50" s="1" t="s">
        <v>48</v>
      </c>
      <c r="M50" s="1" t="s">
        <v>163</v>
      </c>
      <c r="N50" s="11">
        <v>44886</v>
      </c>
      <c r="O50" s="1"/>
    </row>
    <row r="51" spans="1:15">
      <c r="A51" s="1">
        <v>2566</v>
      </c>
      <c r="B51" s="1" t="s">
        <v>28</v>
      </c>
      <c r="C51" s="1" t="s">
        <v>29</v>
      </c>
      <c r="D51" s="1" t="s">
        <v>164</v>
      </c>
      <c r="E51" s="10">
        <v>4365.6000000000004</v>
      </c>
      <c r="F51" s="1" t="s">
        <v>31</v>
      </c>
      <c r="G51" s="1" t="s">
        <v>32</v>
      </c>
      <c r="H51" s="1" t="s">
        <v>16</v>
      </c>
      <c r="I51" s="10">
        <v>4365.6000000000004</v>
      </c>
      <c r="J51" s="10">
        <v>4365.6000000000004</v>
      </c>
      <c r="K51" s="1" t="s">
        <v>47</v>
      </c>
      <c r="L51" s="1" t="s">
        <v>48</v>
      </c>
      <c r="M51" s="1" t="s">
        <v>165</v>
      </c>
      <c r="N51" s="11">
        <v>44887</v>
      </c>
      <c r="O51" s="1"/>
    </row>
    <row r="52" spans="1:15">
      <c r="A52" s="1">
        <v>2566</v>
      </c>
      <c r="B52" s="1" t="s">
        <v>28</v>
      </c>
      <c r="C52" s="1" t="s">
        <v>29</v>
      </c>
      <c r="D52" s="1" t="s">
        <v>166</v>
      </c>
      <c r="E52" s="10">
        <v>4365.6000000000004</v>
      </c>
      <c r="F52" s="1" t="s">
        <v>31</v>
      </c>
      <c r="G52" s="1" t="s">
        <v>32</v>
      </c>
      <c r="H52" s="1" t="s">
        <v>16</v>
      </c>
      <c r="I52" s="10">
        <v>4365.6000000000004</v>
      </c>
      <c r="J52" s="10">
        <v>4365.6000000000004</v>
      </c>
      <c r="K52" s="1" t="s">
        <v>47</v>
      </c>
      <c r="L52" s="1" t="s">
        <v>48</v>
      </c>
      <c r="M52" s="1" t="s">
        <v>167</v>
      </c>
      <c r="N52" s="11">
        <v>44887</v>
      </c>
      <c r="O52" s="1"/>
    </row>
    <row r="53" spans="1:15">
      <c r="A53" s="1">
        <v>2566</v>
      </c>
      <c r="B53" s="1" t="s">
        <v>28</v>
      </c>
      <c r="C53" s="1" t="s">
        <v>29</v>
      </c>
      <c r="D53" s="1" t="s">
        <v>168</v>
      </c>
      <c r="E53" s="10">
        <v>6912.2</v>
      </c>
      <c r="F53" s="1" t="s">
        <v>31</v>
      </c>
      <c r="G53" s="1" t="s">
        <v>32</v>
      </c>
      <c r="H53" s="1" t="s">
        <v>16</v>
      </c>
      <c r="I53" s="10">
        <v>6912.2</v>
      </c>
      <c r="J53" s="10">
        <v>6912.2</v>
      </c>
      <c r="K53" s="1" t="s">
        <v>47</v>
      </c>
      <c r="L53" s="1" t="s">
        <v>48</v>
      </c>
      <c r="M53" s="1" t="s">
        <v>169</v>
      </c>
      <c r="N53" s="11">
        <v>44888</v>
      </c>
      <c r="O53" s="1"/>
    </row>
    <row r="54" spans="1:15">
      <c r="A54" s="1">
        <v>2566</v>
      </c>
      <c r="B54" s="1" t="s">
        <v>28</v>
      </c>
      <c r="C54" s="1" t="s">
        <v>29</v>
      </c>
      <c r="D54" s="1" t="s">
        <v>170</v>
      </c>
      <c r="E54" s="10">
        <v>2728.5</v>
      </c>
      <c r="F54" s="1" t="s">
        <v>31</v>
      </c>
      <c r="G54" s="1" t="s">
        <v>32</v>
      </c>
      <c r="H54" s="1" t="s">
        <v>16</v>
      </c>
      <c r="I54" s="10">
        <v>2728.5</v>
      </c>
      <c r="J54" s="10">
        <v>2728.5</v>
      </c>
      <c r="K54" s="1" t="s">
        <v>47</v>
      </c>
      <c r="L54" s="1" t="s">
        <v>48</v>
      </c>
      <c r="M54" s="1" t="s">
        <v>171</v>
      </c>
      <c r="N54" s="11">
        <v>44888</v>
      </c>
      <c r="O54" s="1"/>
    </row>
    <row r="55" spans="1:15">
      <c r="A55" s="1">
        <v>2566</v>
      </c>
      <c r="B55" s="1" t="s">
        <v>28</v>
      </c>
      <c r="C55" s="1" t="s">
        <v>29</v>
      </c>
      <c r="D55" s="1" t="s">
        <v>172</v>
      </c>
      <c r="E55" s="10">
        <v>8185.5</v>
      </c>
      <c r="F55" s="1" t="s">
        <v>31</v>
      </c>
      <c r="G55" s="1" t="s">
        <v>32</v>
      </c>
      <c r="H55" s="1" t="s">
        <v>16</v>
      </c>
      <c r="I55" s="10">
        <v>8185.5</v>
      </c>
      <c r="J55" s="10">
        <v>8185.5</v>
      </c>
      <c r="K55" s="1" t="s">
        <v>47</v>
      </c>
      <c r="L55" s="1" t="s">
        <v>48</v>
      </c>
      <c r="M55" s="1" t="s">
        <v>173</v>
      </c>
      <c r="N55" s="11">
        <v>44889</v>
      </c>
      <c r="O55" s="1"/>
    </row>
    <row r="56" spans="1:15">
      <c r="A56" s="1">
        <v>2566</v>
      </c>
      <c r="B56" s="1" t="s">
        <v>28</v>
      </c>
      <c r="C56" s="1" t="s">
        <v>29</v>
      </c>
      <c r="D56" s="1" t="s">
        <v>174</v>
      </c>
      <c r="E56" s="10">
        <v>2182.8000000000002</v>
      </c>
      <c r="F56" s="1" t="s">
        <v>31</v>
      </c>
      <c r="G56" s="1" t="s">
        <v>32</v>
      </c>
      <c r="H56" s="1" t="s">
        <v>16</v>
      </c>
      <c r="I56" s="10">
        <v>2182.8000000000002</v>
      </c>
      <c r="J56" s="10">
        <v>2182.8000000000002</v>
      </c>
      <c r="K56" s="1" t="s">
        <v>47</v>
      </c>
      <c r="L56" s="1" t="s">
        <v>48</v>
      </c>
      <c r="M56" s="1" t="s">
        <v>175</v>
      </c>
      <c r="N56" s="11">
        <v>44889</v>
      </c>
      <c r="O56" s="1"/>
    </row>
    <row r="57" spans="1:15">
      <c r="A57" s="1">
        <v>2566</v>
      </c>
      <c r="B57" s="1" t="s">
        <v>28</v>
      </c>
      <c r="C57" s="1" t="s">
        <v>29</v>
      </c>
      <c r="D57" s="1" t="s">
        <v>176</v>
      </c>
      <c r="E57" s="10">
        <v>1091.4000000000001</v>
      </c>
      <c r="F57" s="1" t="s">
        <v>31</v>
      </c>
      <c r="G57" s="1" t="s">
        <v>32</v>
      </c>
      <c r="H57" s="1" t="s">
        <v>16</v>
      </c>
      <c r="I57" s="10">
        <v>1091.4000000000001</v>
      </c>
      <c r="J57" s="10">
        <v>1091.4000000000001</v>
      </c>
      <c r="K57" s="1" t="s">
        <v>47</v>
      </c>
      <c r="L57" s="1" t="s">
        <v>48</v>
      </c>
      <c r="M57" s="1" t="s">
        <v>177</v>
      </c>
      <c r="N57" s="11">
        <v>44890</v>
      </c>
      <c r="O57" s="1"/>
    </row>
    <row r="58" spans="1:15">
      <c r="A58" s="1">
        <v>2566</v>
      </c>
      <c r="B58" s="1" t="s">
        <v>28</v>
      </c>
      <c r="C58" s="1" t="s">
        <v>29</v>
      </c>
      <c r="D58" s="1" t="s">
        <v>178</v>
      </c>
      <c r="E58" s="10">
        <v>4092.75</v>
      </c>
      <c r="F58" s="1" t="s">
        <v>31</v>
      </c>
      <c r="G58" s="1" t="s">
        <v>32</v>
      </c>
      <c r="H58" s="1" t="s">
        <v>16</v>
      </c>
      <c r="I58" s="10">
        <v>4092.75</v>
      </c>
      <c r="J58" s="10">
        <v>4092.75</v>
      </c>
      <c r="K58" s="1" t="s">
        <v>47</v>
      </c>
      <c r="L58" s="1" t="s">
        <v>48</v>
      </c>
      <c r="M58" s="1" t="s">
        <v>179</v>
      </c>
      <c r="N58" s="11">
        <v>44890</v>
      </c>
      <c r="O58" s="1"/>
    </row>
    <row r="59" spans="1:15">
      <c r="A59" s="1">
        <v>2566</v>
      </c>
      <c r="B59" s="1" t="s">
        <v>28</v>
      </c>
      <c r="C59" s="1" t="s">
        <v>29</v>
      </c>
      <c r="D59" s="1" t="s">
        <v>180</v>
      </c>
      <c r="E59" s="10">
        <v>31886</v>
      </c>
      <c r="F59" s="1" t="s">
        <v>31</v>
      </c>
      <c r="G59" s="1" t="s">
        <v>32</v>
      </c>
      <c r="H59" s="1" t="s">
        <v>16</v>
      </c>
      <c r="I59" s="10">
        <v>31886</v>
      </c>
      <c r="J59" s="10">
        <v>31886</v>
      </c>
      <c r="K59" s="1" t="s">
        <v>47</v>
      </c>
      <c r="L59" s="1" t="s">
        <v>48</v>
      </c>
      <c r="M59" s="1" t="s">
        <v>181</v>
      </c>
      <c r="N59" s="11">
        <v>44893</v>
      </c>
      <c r="O59" s="1"/>
    </row>
    <row r="60" spans="1:15">
      <c r="A60" s="1">
        <v>2566</v>
      </c>
      <c r="B60" s="1" t="s">
        <v>28</v>
      </c>
      <c r="C60" s="1" t="s">
        <v>29</v>
      </c>
      <c r="D60" s="1" t="s">
        <v>182</v>
      </c>
      <c r="E60" s="10">
        <v>4911.3</v>
      </c>
      <c r="F60" s="1" t="s">
        <v>31</v>
      </c>
      <c r="G60" s="1" t="s">
        <v>32</v>
      </c>
      <c r="H60" s="1" t="s">
        <v>16</v>
      </c>
      <c r="I60" s="10">
        <v>4911.3</v>
      </c>
      <c r="J60" s="10">
        <v>4911.3</v>
      </c>
      <c r="K60" s="1" t="s">
        <v>47</v>
      </c>
      <c r="L60" s="1" t="s">
        <v>48</v>
      </c>
      <c r="M60" s="1" t="s">
        <v>183</v>
      </c>
      <c r="N60" s="11">
        <v>44894</v>
      </c>
      <c r="O60" s="1"/>
    </row>
    <row r="61" spans="1:15">
      <c r="A61" s="1">
        <v>2566</v>
      </c>
      <c r="B61" s="1" t="s">
        <v>28</v>
      </c>
      <c r="C61" s="1" t="s">
        <v>29</v>
      </c>
      <c r="D61" s="1" t="s">
        <v>184</v>
      </c>
      <c r="E61" s="10">
        <v>18190</v>
      </c>
      <c r="F61" s="1" t="s">
        <v>31</v>
      </c>
      <c r="G61" s="1" t="s">
        <v>32</v>
      </c>
      <c r="H61" s="1" t="s">
        <v>16</v>
      </c>
      <c r="I61" s="10">
        <v>18190</v>
      </c>
      <c r="J61" s="10">
        <v>18190</v>
      </c>
      <c r="K61" s="1" t="s">
        <v>47</v>
      </c>
      <c r="L61" s="1" t="s">
        <v>48</v>
      </c>
      <c r="M61" s="1" t="s">
        <v>185</v>
      </c>
      <c r="N61" s="11">
        <v>44895</v>
      </c>
      <c r="O61" s="1"/>
    </row>
    <row r="62" spans="1:15">
      <c r="A62" s="1">
        <v>2566</v>
      </c>
      <c r="B62" s="1" t="s">
        <v>28</v>
      </c>
      <c r="C62" s="1" t="s">
        <v>29</v>
      </c>
      <c r="D62" s="1" t="s">
        <v>186</v>
      </c>
      <c r="E62" s="10">
        <v>41837</v>
      </c>
      <c r="F62" s="1" t="s">
        <v>31</v>
      </c>
      <c r="G62" s="1" t="s">
        <v>32</v>
      </c>
      <c r="H62" s="1" t="s">
        <v>16</v>
      </c>
      <c r="I62" s="10">
        <v>41837</v>
      </c>
      <c r="J62" s="10">
        <v>41837</v>
      </c>
      <c r="K62" s="1" t="s">
        <v>57</v>
      </c>
      <c r="L62" s="1" t="s">
        <v>58</v>
      </c>
      <c r="M62" s="1" t="s">
        <v>187</v>
      </c>
      <c r="N62" s="11">
        <v>44897</v>
      </c>
      <c r="O62" s="1"/>
    </row>
    <row r="63" spans="1:15">
      <c r="A63" s="1">
        <v>2566</v>
      </c>
      <c r="B63" s="1" t="s">
        <v>28</v>
      </c>
      <c r="C63" s="1" t="s">
        <v>29</v>
      </c>
      <c r="D63" s="1" t="s">
        <v>188</v>
      </c>
      <c r="E63" s="10">
        <v>4365.6000000000004</v>
      </c>
      <c r="F63" s="1" t="s">
        <v>31</v>
      </c>
      <c r="G63" s="1" t="s">
        <v>32</v>
      </c>
      <c r="H63" s="1" t="s">
        <v>16</v>
      </c>
      <c r="I63" s="10">
        <v>4365.6000000000004</v>
      </c>
      <c r="J63" s="10">
        <v>4365.6000000000004</v>
      </c>
      <c r="K63" s="1" t="s">
        <v>43</v>
      </c>
      <c r="L63" s="1" t="s">
        <v>44</v>
      </c>
      <c r="M63" s="1" t="s">
        <v>189</v>
      </c>
      <c r="N63" s="11">
        <v>44902</v>
      </c>
      <c r="O63" s="1"/>
    </row>
    <row r="64" spans="1:15">
      <c r="A64" s="1">
        <v>2566</v>
      </c>
      <c r="B64" s="1" t="s">
        <v>28</v>
      </c>
      <c r="C64" s="1" t="s">
        <v>29</v>
      </c>
      <c r="D64" s="1" t="s">
        <v>190</v>
      </c>
      <c r="E64" s="10">
        <v>4911.3</v>
      </c>
      <c r="F64" s="1" t="s">
        <v>31</v>
      </c>
      <c r="G64" s="1" t="s">
        <v>32</v>
      </c>
      <c r="H64" s="1" t="s">
        <v>16</v>
      </c>
      <c r="I64" s="10">
        <v>4911.3</v>
      </c>
      <c r="J64" s="10">
        <v>4911.3</v>
      </c>
      <c r="K64" s="1" t="s">
        <v>47</v>
      </c>
      <c r="L64" s="1" t="s">
        <v>48</v>
      </c>
      <c r="M64" s="1" t="s">
        <v>191</v>
      </c>
      <c r="N64" s="11">
        <v>44902</v>
      </c>
      <c r="O64" s="1"/>
    </row>
    <row r="65" spans="1:15">
      <c r="A65" s="1">
        <v>2566</v>
      </c>
      <c r="B65" s="1" t="s">
        <v>28</v>
      </c>
      <c r="C65" s="1" t="s">
        <v>29</v>
      </c>
      <c r="D65" s="1" t="s">
        <v>192</v>
      </c>
      <c r="E65" s="10">
        <v>61525</v>
      </c>
      <c r="F65" s="1" t="s">
        <v>31</v>
      </c>
      <c r="G65" s="1" t="s">
        <v>32</v>
      </c>
      <c r="H65" s="1" t="s">
        <v>16</v>
      </c>
      <c r="I65" s="10">
        <v>61525</v>
      </c>
      <c r="J65" s="10">
        <v>61525</v>
      </c>
      <c r="K65" s="1" t="s">
        <v>193</v>
      </c>
      <c r="L65" s="1" t="s">
        <v>194</v>
      </c>
      <c r="M65" s="1" t="s">
        <v>195</v>
      </c>
      <c r="N65" s="11">
        <v>44907</v>
      </c>
      <c r="O65" s="1"/>
    </row>
    <row r="66" spans="1:15">
      <c r="A66" s="1">
        <v>2566</v>
      </c>
      <c r="B66" s="1" t="s">
        <v>28</v>
      </c>
      <c r="C66" s="1" t="s">
        <v>29</v>
      </c>
      <c r="D66" s="1" t="s">
        <v>196</v>
      </c>
      <c r="E66" s="10">
        <v>2500</v>
      </c>
      <c r="F66" s="1" t="s">
        <v>31</v>
      </c>
      <c r="G66" s="1" t="s">
        <v>32</v>
      </c>
      <c r="H66" s="1" t="s">
        <v>16</v>
      </c>
      <c r="I66" s="10">
        <v>2500</v>
      </c>
      <c r="J66" s="10">
        <v>2500</v>
      </c>
      <c r="K66" s="1" t="s">
        <v>33</v>
      </c>
      <c r="L66" s="1" t="s">
        <v>34</v>
      </c>
      <c r="M66" s="1" t="s">
        <v>197</v>
      </c>
      <c r="N66" s="11">
        <v>44909</v>
      </c>
      <c r="O66" s="1"/>
    </row>
    <row r="67" spans="1:15">
      <c r="A67" s="1">
        <v>2566</v>
      </c>
      <c r="B67" s="1" t="s">
        <v>28</v>
      </c>
      <c r="C67" s="1" t="s">
        <v>29</v>
      </c>
      <c r="D67" s="1" t="s">
        <v>198</v>
      </c>
      <c r="E67" s="10">
        <v>3531</v>
      </c>
      <c r="F67" s="1" t="s">
        <v>31</v>
      </c>
      <c r="G67" s="1" t="s">
        <v>32</v>
      </c>
      <c r="H67" s="1" t="s">
        <v>16</v>
      </c>
      <c r="I67" s="10">
        <v>3531</v>
      </c>
      <c r="J67" s="10">
        <v>3531</v>
      </c>
      <c r="K67" s="1" t="s">
        <v>47</v>
      </c>
      <c r="L67" s="1" t="s">
        <v>48</v>
      </c>
      <c r="M67" s="1" t="s">
        <v>199</v>
      </c>
      <c r="N67" s="11">
        <v>44909</v>
      </c>
      <c r="O67" s="1"/>
    </row>
    <row r="68" spans="1:15">
      <c r="A68" s="1">
        <v>2566</v>
      </c>
      <c r="B68" s="1" t="s">
        <v>28</v>
      </c>
      <c r="C68" s="1" t="s">
        <v>29</v>
      </c>
      <c r="D68" s="1" t="s">
        <v>200</v>
      </c>
      <c r="E68" s="10">
        <v>20000</v>
      </c>
      <c r="F68" s="1" t="s">
        <v>31</v>
      </c>
      <c r="G68" s="1" t="s">
        <v>32</v>
      </c>
      <c r="H68" s="1" t="s">
        <v>16</v>
      </c>
      <c r="I68" s="10">
        <v>20000</v>
      </c>
      <c r="J68" s="10">
        <v>20000</v>
      </c>
      <c r="K68" s="1" t="s">
        <v>201</v>
      </c>
      <c r="L68" s="1" t="s">
        <v>202</v>
      </c>
      <c r="M68" s="1" t="s">
        <v>203</v>
      </c>
      <c r="N68" s="11">
        <v>44914</v>
      </c>
      <c r="O68" s="1"/>
    </row>
    <row r="69" spans="1:15">
      <c r="A69" s="1">
        <v>2566</v>
      </c>
      <c r="B69" s="1" t="s">
        <v>28</v>
      </c>
      <c r="C69" s="1" t="s">
        <v>29</v>
      </c>
      <c r="D69" s="1" t="s">
        <v>204</v>
      </c>
      <c r="E69" s="10">
        <v>8276.4500000000007</v>
      </c>
      <c r="F69" s="1" t="s">
        <v>31</v>
      </c>
      <c r="G69" s="1" t="s">
        <v>32</v>
      </c>
      <c r="H69" s="1" t="s">
        <v>16</v>
      </c>
      <c r="I69" s="10">
        <v>8276.4500000000007</v>
      </c>
      <c r="J69" s="10">
        <v>8276.4500000000007</v>
      </c>
      <c r="K69" s="1" t="s">
        <v>47</v>
      </c>
      <c r="L69" s="1" t="s">
        <v>48</v>
      </c>
      <c r="M69" s="1" t="s">
        <v>205</v>
      </c>
      <c r="N69" s="11">
        <v>44914</v>
      </c>
      <c r="O69" s="1"/>
    </row>
    <row r="70" spans="1:15">
      <c r="A70" s="1">
        <v>2566</v>
      </c>
      <c r="B70" s="1" t="s">
        <v>28</v>
      </c>
      <c r="C70" s="1" t="s">
        <v>29</v>
      </c>
      <c r="D70" s="1" t="s">
        <v>206</v>
      </c>
      <c r="E70" s="10">
        <v>34775</v>
      </c>
      <c r="F70" s="1" t="s">
        <v>31</v>
      </c>
      <c r="G70" s="1" t="s">
        <v>32</v>
      </c>
      <c r="H70" s="1" t="s">
        <v>16</v>
      </c>
      <c r="I70" s="10">
        <v>34775</v>
      </c>
      <c r="J70" s="10">
        <v>34775</v>
      </c>
      <c r="K70" s="1" t="s">
        <v>47</v>
      </c>
      <c r="L70" s="1" t="s">
        <v>48</v>
      </c>
      <c r="M70" s="1" t="s">
        <v>207</v>
      </c>
      <c r="N70" s="11">
        <v>44916</v>
      </c>
      <c r="O70" s="1"/>
    </row>
    <row r="71" spans="1:15">
      <c r="A71" s="1">
        <v>2566</v>
      </c>
      <c r="B71" s="1" t="s">
        <v>28</v>
      </c>
      <c r="C71" s="1" t="s">
        <v>29</v>
      </c>
      <c r="D71" s="1" t="s">
        <v>208</v>
      </c>
      <c r="E71" s="10">
        <v>599</v>
      </c>
      <c r="F71" s="1" t="s">
        <v>31</v>
      </c>
      <c r="G71" s="1" t="s">
        <v>32</v>
      </c>
      <c r="H71" s="1" t="s">
        <v>16</v>
      </c>
      <c r="I71" s="10">
        <v>599</v>
      </c>
      <c r="J71" s="10">
        <v>599</v>
      </c>
      <c r="K71" s="1" t="s">
        <v>143</v>
      </c>
      <c r="L71" s="1" t="s">
        <v>144</v>
      </c>
      <c r="M71" s="1" t="s">
        <v>209</v>
      </c>
      <c r="N71" s="11">
        <v>44916</v>
      </c>
      <c r="O71" s="1"/>
    </row>
    <row r="72" spans="1:15">
      <c r="A72" s="1">
        <v>2566</v>
      </c>
      <c r="B72" s="1" t="s">
        <v>28</v>
      </c>
      <c r="C72" s="1" t="s">
        <v>29</v>
      </c>
      <c r="D72" s="1" t="s">
        <v>210</v>
      </c>
      <c r="E72" s="10">
        <v>875</v>
      </c>
      <c r="F72" s="1" t="s">
        <v>31</v>
      </c>
      <c r="G72" s="1" t="s">
        <v>32</v>
      </c>
      <c r="H72" s="1" t="s">
        <v>16</v>
      </c>
      <c r="I72" s="10">
        <v>875</v>
      </c>
      <c r="J72" s="10">
        <v>875</v>
      </c>
      <c r="K72" s="1" t="s">
        <v>33</v>
      </c>
      <c r="L72" s="1" t="s">
        <v>34</v>
      </c>
      <c r="M72" s="1" t="s">
        <v>211</v>
      </c>
      <c r="N72" s="11">
        <v>44916</v>
      </c>
      <c r="O72" s="1"/>
    </row>
    <row r="73" spans="1:15">
      <c r="A73" s="1">
        <v>2566</v>
      </c>
      <c r="B73" s="1" t="s">
        <v>28</v>
      </c>
      <c r="C73" s="1" t="s">
        <v>29</v>
      </c>
      <c r="D73" s="1" t="s">
        <v>212</v>
      </c>
      <c r="E73" s="10">
        <v>6500.04</v>
      </c>
      <c r="F73" s="1" t="s">
        <v>31</v>
      </c>
      <c r="G73" s="1" t="s">
        <v>32</v>
      </c>
      <c r="H73" s="1" t="s">
        <v>16</v>
      </c>
      <c r="I73" s="10">
        <v>6500.04</v>
      </c>
      <c r="J73" s="10">
        <v>6500.04</v>
      </c>
      <c r="K73" s="1" t="s">
        <v>213</v>
      </c>
      <c r="L73" s="1" t="s">
        <v>214</v>
      </c>
      <c r="M73" s="1" t="s">
        <v>215</v>
      </c>
      <c r="N73" s="11">
        <v>44917</v>
      </c>
      <c r="O73" s="1"/>
    </row>
    <row r="74" spans="1:15">
      <c r="A74" s="1">
        <v>2566</v>
      </c>
      <c r="B74" s="1" t="s">
        <v>28</v>
      </c>
      <c r="C74" s="1" t="s">
        <v>29</v>
      </c>
      <c r="D74" s="1" t="s">
        <v>216</v>
      </c>
      <c r="E74" s="10">
        <v>2407.5</v>
      </c>
      <c r="F74" s="1" t="s">
        <v>31</v>
      </c>
      <c r="G74" s="1" t="s">
        <v>32</v>
      </c>
      <c r="H74" s="1" t="s">
        <v>16</v>
      </c>
      <c r="I74" s="10">
        <v>2407.5</v>
      </c>
      <c r="J74" s="10">
        <v>2407.5</v>
      </c>
      <c r="K74" s="1" t="s">
        <v>217</v>
      </c>
      <c r="L74" s="1" t="s">
        <v>218</v>
      </c>
      <c r="M74" s="1" t="s">
        <v>219</v>
      </c>
      <c r="N74" s="11">
        <v>44921</v>
      </c>
      <c r="O74" s="1"/>
    </row>
    <row r="75" spans="1:15">
      <c r="A75" s="1">
        <v>2566</v>
      </c>
      <c r="B75" s="1" t="s">
        <v>28</v>
      </c>
      <c r="C75" s="1" t="s">
        <v>29</v>
      </c>
      <c r="D75" s="1" t="s">
        <v>220</v>
      </c>
      <c r="E75" s="10">
        <v>40232</v>
      </c>
      <c r="F75" s="1" t="s">
        <v>31</v>
      </c>
      <c r="G75" s="1" t="s">
        <v>32</v>
      </c>
      <c r="H75" s="1" t="s">
        <v>16</v>
      </c>
      <c r="I75" s="10">
        <v>40232</v>
      </c>
      <c r="J75" s="10">
        <v>40232</v>
      </c>
      <c r="K75" s="1" t="s">
        <v>221</v>
      </c>
      <c r="L75" s="1" t="s">
        <v>222</v>
      </c>
      <c r="M75" s="1" t="s">
        <v>223</v>
      </c>
      <c r="N75" s="11">
        <v>44922</v>
      </c>
      <c r="O75" s="1"/>
    </row>
    <row r="76" spans="1:15">
      <c r="A76" s="1">
        <v>2566</v>
      </c>
      <c r="B76" s="1" t="s">
        <v>28</v>
      </c>
      <c r="C76" s="1" t="s">
        <v>29</v>
      </c>
      <c r="D76" s="1" t="s">
        <v>224</v>
      </c>
      <c r="E76" s="10">
        <v>4500</v>
      </c>
      <c r="F76" s="1" t="s">
        <v>31</v>
      </c>
      <c r="G76" s="1" t="s">
        <v>32</v>
      </c>
      <c r="H76" s="1" t="s">
        <v>16</v>
      </c>
      <c r="I76" s="10">
        <v>4500</v>
      </c>
      <c r="J76" s="10">
        <v>4500</v>
      </c>
      <c r="K76" s="1" t="s">
        <v>97</v>
      </c>
      <c r="L76" s="1" t="s">
        <v>98</v>
      </c>
      <c r="M76" s="1" t="s">
        <v>225</v>
      </c>
      <c r="N76" s="11">
        <v>44923</v>
      </c>
      <c r="O76" s="1"/>
    </row>
    <row r="77" spans="1:15">
      <c r="A77" s="1">
        <v>2566</v>
      </c>
      <c r="B77" s="1" t="s">
        <v>28</v>
      </c>
      <c r="C77" s="1" t="s">
        <v>29</v>
      </c>
      <c r="D77" s="1" t="s">
        <v>226</v>
      </c>
      <c r="E77" s="10">
        <v>27424.1</v>
      </c>
      <c r="F77" s="1" t="s">
        <v>31</v>
      </c>
      <c r="G77" s="1" t="s">
        <v>32</v>
      </c>
      <c r="H77" s="1" t="s">
        <v>16</v>
      </c>
      <c r="I77" s="10">
        <v>27424.1</v>
      </c>
      <c r="J77" s="10">
        <v>27424.1</v>
      </c>
      <c r="K77" s="1" t="s">
        <v>47</v>
      </c>
      <c r="L77" s="1" t="s">
        <v>48</v>
      </c>
      <c r="M77" s="1" t="s">
        <v>227</v>
      </c>
      <c r="N77" s="11">
        <v>44932</v>
      </c>
      <c r="O77" s="1"/>
    </row>
    <row r="78" spans="1:15">
      <c r="A78" s="1">
        <v>2566</v>
      </c>
      <c r="B78" s="1" t="s">
        <v>28</v>
      </c>
      <c r="C78" s="1" t="s">
        <v>29</v>
      </c>
      <c r="D78" s="1" t="s">
        <v>228</v>
      </c>
      <c r="E78" s="10">
        <v>4280</v>
      </c>
      <c r="F78" s="1" t="s">
        <v>31</v>
      </c>
      <c r="G78" s="1" t="s">
        <v>32</v>
      </c>
      <c r="H78" s="1" t="s">
        <v>16</v>
      </c>
      <c r="I78" s="10">
        <v>4280</v>
      </c>
      <c r="J78" s="10">
        <v>4280</v>
      </c>
      <c r="K78" s="1" t="s">
        <v>47</v>
      </c>
      <c r="L78" s="1" t="s">
        <v>48</v>
      </c>
      <c r="M78" s="1" t="s">
        <v>229</v>
      </c>
      <c r="N78" s="11">
        <v>44932</v>
      </c>
      <c r="O78" s="1"/>
    </row>
    <row r="79" spans="1:15">
      <c r="A79" s="1">
        <v>2566</v>
      </c>
      <c r="B79" s="1" t="s">
        <v>28</v>
      </c>
      <c r="C79" s="1" t="s">
        <v>29</v>
      </c>
      <c r="D79" s="1" t="s">
        <v>230</v>
      </c>
      <c r="E79" s="10">
        <v>21828</v>
      </c>
      <c r="F79" s="1" t="s">
        <v>31</v>
      </c>
      <c r="G79" s="1" t="s">
        <v>32</v>
      </c>
      <c r="H79" s="1" t="s">
        <v>16</v>
      </c>
      <c r="I79" s="10">
        <v>21828</v>
      </c>
      <c r="J79" s="10">
        <v>21828</v>
      </c>
      <c r="K79" s="1" t="s">
        <v>231</v>
      </c>
      <c r="L79" s="1" t="s">
        <v>232</v>
      </c>
      <c r="M79" s="1" t="s">
        <v>233</v>
      </c>
      <c r="N79" s="11">
        <v>44932</v>
      </c>
      <c r="O79" s="1"/>
    </row>
    <row r="80" spans="1:15">
      <c r="A80" s="1">
        <v>2566</v>
      </c>
      <c r="B80" s="1" t="s">
        <v>28</v>
      </c>
      <c r="C80" s="1" t="s">
        <v>29</v>
      </c>
      <c r="D80" s="1" t="s">
        <v>234</v>
      </c>
      <c r="E80" s="10">
        <v>5200</v>
      </c>
      <c r="F80" s="1" t="s">
        <v>31</v>
      </c>
      <c r="G80" s="1" t="s">
        <v>32</v>
      </c>
      <c r="H80" s="1" t="s">
        <v>16</v>
      </c>
      <c r="I80" s="10">
        <v>5200</v>
      </c>
      <c r="J80" s="10">
        <v>5200</v>
      </c>
      <c r="K80" s="1" t="s">
        <v>235</v>
      </c>
      <c r="L80" s="1" t="s">
        <v>236</v>
      </c>
      <c r="M80" s="1" t="s">
        <v>237</v>
      </c>
      <c r="N80" s="11">
        <v>44932</v>
      </c>
      <c r="O80" s="1"/>
    </row>
    <row r="81" spans="1:15">
      <c r="A81" s="1">
        <v>2566</v>
      </c>
      <c r="B81" s="1" t="s">
        <v>28</v>
      </c>
      <c r="C81" s="1" t="s">
        <v>29</v>
      </c>
      <c r="D81" s="1" t="s">
        <v>238</v>
      </c>
      <c r="E81" s="10">
        <v>599</v>
      </c>
      <c r="F81" s="1" t="s">
        <v>31</v>
      </c>
      <c r="G81" s="1" t="s">
        <v>32</v>
      </c>
      <c r="H81" s="1" t="s">
        <v>16</v>
      </c>
      <c r="I81" s="10">
        <v>599</v>
      </c>
      <c r="J81" s="10">
        <v>599</v>
      </c>
      <c r="K81" s="1" t="s">
        <v>143</v>
      </c>
      <c r="L81" s="1" t="s">
        <v>144</v>
      </c>
      <c r="M81" s="1" t="s">
        <v>239</v>
      </c>
      <c r="N81" s="11">
        <v>44935</v>
      </c>
      <c r="O81" s="1"/>
    </row>
    <row r="82" spans="1:15">
      <c r="A82" s="1">
        <v>2566</v>
      </c>
      <c r="B82" s="1" t="s">
        <v>28</v>
      </c>
      <c r="C82" s="1" t="s">
        <v>29</v>
      </c>
      <c r="D82" s="1" t="s">
        <v>228</v>
      </c>
      <c r="E82" s="10">
        <v>4280</v>
      </c>
      <c r="F82" s="1" t="s">
        <v>31</v>
      </c>
      <c r="G82" s="1" t="s">
        <v>32</v>
      </c>
      <c r="H82" s="1" t="s">
        <v>16</v>
      </c>
      <c r="I82" s="10">
        <v>4280</v>
      </c>
      <c r="J82" s="10">
        <v>4280</v>
      </c>
      <c r="K82" s="1" t="s">
        <v>47</v>
      </c>
      <c r="L82" s="1" t="s">
        <v>48</v>
      </c>
      <c r="M82" s="1" t="s">
        <v>240</v>
      </c>
      <c r="N82" s="11">
        <v>44938</v>
      </c>
      <c r="O82" s="1"/>
    </row>
    <row r="83" spans="1:15">
      <c r="A83" s="1">
        <v>2566</v>
      </c>
      <c r="B83" s="1" t="s">
        <v>28</v>
      </c>
      <c r="C83" s="1" t="s">
        <v>29</v>
      </c>
      <c r="D83" s="1" t="s">
        <v>241</v>
      </c>
      <c r="E83" s="10">
        <v>64735</v>
      </c>
      <c r="F83" s="1" t="s">
        <v>31</v>
      </c>
      <c r="G83" s="1" t="s">
        <v>32</v>
      </c>
      <c r="H83" s="1" t="s">
        <v>16</v>
      </c>
      <c r="I83" s="10">
        <v>64735</v>
      </c>
      <c r="J83" s="10">
        <v>64735</v>
      </c>
      <c r="K83" s="1" t="s">
        <v>47</v>
      </c>
      <c r="L83" s="1" t="s">
        <v>48</v>
      </c>
      <c r="M83" s="1" t="s">
        <v>242</v>
      </c>
      <c r="N83" s="11">
        <v>44938</v>
      </c>
      <c r="O83" s="1"/>
    </row>
    <row r="84" spans="1:15">
      <c r="A84" s="1">
        <v>2566</v>
      </c>
      <c r="B84" s="1" t="s">
        <v>28</v>
      </c>
      <c r="C84" s="1" t="s">
        <v>29</v>
      </c>
      <c r="D84" s="1" t="s">
        <v>243</v>
      </c>
      <c r="E84" s="10">
        <v>32597.55</v>
      </c>
      <c r="F84" s="1" t="s">
        <v>31</v>
      </c>
      <c r="G84" s="1" t="s">
        <v>32</v>
      </c>
      <c r="H84" s="1" t="s">
        <v>16</v>
      </c>
      <c r="I84" s="10">
        <v>32597.55</v>
      </c>
      <c r="J84" s="10">
        <v>32597.55</v>
      </c>
      <c r="K84" s="1" t="s">
        <v>47</v>
      </c>
      <c r="L84" s="1" t="s">
        <v>48</v>
      </c>
      <c r="M84" s="1" t="s">
        <v>244</v>
      </c>
      <c r="N84" s="11">
        <v>44939</v>
      </c>
      <c r="O84" s="1"/>
    </row>
    <row r="85" spans="1:15">
      <c r="A85" s="1">
        <v>2566</v>
      </c>
      <c r="B85" s="1" t="s">
        <v>28</v>
      </c>
      <c r="C85" s="1" t="s">
        <v>29</v>
      </c>
      <c r="D85" s="1" t="s">
        <v>245</v>
      </c>
      <c r="E85" s="10">
        <v>22084.799999999999</v>
      </c>
      <c r="F85" s="1" t="s">
        <v>31</v>
      </c>
      <c r="G85" s="1" t="s">
        <v>32</v>
      </c>
      <c r="H85" s="1" t="s">
        <v>16</v>
      </c>
      <c r="I85" s="10">
        <v>22084.799999999999</v>
      </c>
      <c r="J85" s="10">
        <v>22084.799999999999</v>
      </c>
      <c r="K85" s="1" t="s">
        <v>47</v>
      </c>
      <c r="L85" s="1" t="s">
        <v>48</v>
      </c>
      <c r="M85" s="1" t="s">
        <v>246</v>
      </c>
      <c r="N85" s="11">
        <v>44944</v>
      </c>
      <c r="O85" s="1"/>
    </row>
    <row r="86" spans="1:15">
      <c r="A86" s="1">
        <v>2566</v>
      </c>
      <c r="B86" s="1" t="s">
        <v>28</v>
      </c>
      <c r="C86" s="1" t="s">
        <v>29</v>
      </c>
      <c r="D86" s="1" t="s">
        <v>247</v>
      </c>
      <c r="E86" s="10">
        <v>3044.15</v>
      </c>
      <c r="F86" s="1" t="s">
        <v>31</v>
      </c>
      <c r="G86" s="1" t="s">
        <v>32</v>
      </c>
      <c r="H86" s="1" t="s">
        <v>16</v>
      </c>
      <c r="I86" s="10">
        <v>3044.15</v>
      </c>
      <c r="J86" s="10">
        <v>3044.15</v>
      </c>
      <c r="K86" s="1" t="s">
        <v>47</v>
      </c>
      <c r="L86" s="1" t="s">
        <v>48</v>
      </c>
      <c r="M86" s="1" t="s">
        <v>248</v>
      </c>
      <c r="N86" s="11">
        <v>44944</v>
      </c>
      <c r="O86" s="1"/>
    </row>
    <row r="87" spans="1:15">
      <c r="A87" s="1">
        <v>2566</v>
      </c>
      <c r="B87" s="1" t="s">
        <v>28</v>
      </c>
      <c r="C87" s="1" t="s">
        <v>29</v>
      </c>
      <c r="D87" s="1" t="s">
        <v>249</v>
      </c>
      <c r="E87" s="10">
        <v>738.3</v>
      </c>
      <c r="F87" s="1" t="s">
        <v>31</v>
      </c>
      <c r="G87" s="1" t="s">
        <v>32</v>
      </c>
      <c r="H87" s="1" t="s">
        <v>16</v>
      </c>
      <c r="I87" s="10">
        <v>738.3</v>
      </c>
      <c r="J87" s="10">
        <v>738.3</v>
      </c>
      <c r="K87" s="1" t="s">
        <v>250</v>
      </c>
      <c r="L87" s="1" t="s">
        <v>251</v>
      </c>
      <c r="M87" s="1" t="s">
        <v>252</v>
      </c>
      <c r="N87" s="11">
        <v>44946</v>
      </c>
      <c r="O87" s="1"/>
    </row>
    <row r="88" spans="1:15">
      <c r="A88" s="1">
        <v>2566</v>
      </c>
      <c r="B88" s="1" t="s">
        <v>28</v>
      </c>
      <c r="C88" s="1" t="s">
        <v>29</v>
      </c>
      <c r="D88" s="1" t="s">
        <v>253</v>
      </c>
      <c r="E88" s="10">
        <v>818.55</v>
      </c>
      <c r="F88" s="1" t="s">
        <v>31</v>
      </c>
      <c r="G88" s="1" t="s">
        <v>32</v>
      </c>
      <c r="H88" s="1" t="s">
        <v>16</v>
      </c>
      <c r="I88" s="10">
        <v>818.55</v>
      </c>
      <c r="J88" s="10">
        <v>818.55</v>
      </c>
      <c r="K88" s="1" t="s">
        <v>47</v>
      </c>
      <c r="L88" s="1" t="s">
        <v>48</v>
      </c>
      <c r="M88" s="1" t="s">
        <v>254</v>
      </c>
      <c r="N88" s="11">
        <v>44950</v>
      </c>
      <c r="O88" s="1"/>
    </row>
    <row r="89" spans="1:15">
      <c r="A89" s="1">
        <v>2566</v>
      </c>
      <c r="B89" s="1" t="s">
        <v>28</v>
      </c>
      <c r="C89" s="1" t="s">
        <v>29</v>
      </c>
      <c r="D89" s="1" t="s">
        <v>255</v>
      </c>
      <c r="E89" s="10">
        <v>18190</v>
      </c>
      <c r="F89" s="1" t="s">
        <v>31</v>
      </c>
      <c r="G89" s="1" t="s">
        <v>32</v>
      </c>
      <c r="H89" s="1" t="s">
        <v>16</v>
      </c>
      <c r="I89" s="10">
        <v>18190</v>
      </c>
      <c r="J89" s="10">
        <v>18190</v>
      </c>
      <c r="K89" s="1" t="s">
        <v>256</v>
      </c>
      <c r="L89" s="1" t="s">
        <v>257</v>
      </c>
      <c r="M89" s="1" t="s">
        <v>258</v>
      </c>
      <c r="N89" s="11">
        <v>44951</v>
      </c>
      <c r="O89" s="1"/>
    </row>
    <row r="90" spans="1:15">
      <c r="A90" s="1">
        <v>2566</v>
      </c>
      <c r="B90" s="1" t="s">
        <v>28</v>
      </c>
      <c r="C90" s="1" t="s">
        <v>29</v>
      </c>
      <c r="D90" s="1" t="s">
        <v>259</v>
      </c>
      <c r="E90" s="10">
        <v>8185.5</v>
      </c>
      <c r="F90" s="1" t="s">
        <v>31</v>
      </c>
      <c r="G90" s="1" t="s">
        <v>32</v>
      </c>
      <c r="H90" s="1" t="s">
        <v>16</v>
      </c>
      <c r="I90" s="10">
        <v>8185.5</v>
      </c>
      <c r="J90" s="10">
        <v>8185.5</v>
      </c>
      <c r="K90" s="1" t="s">
        <v>57</v>
      </c>
      <c r="L90" s="1" t="s">
        <v>58</v>
      </c>
      <c r="M90" s="1" t="s">
        <v>260</v>
      </c>
      <c r="N90" s="11">
        <v>44952</v>
      </c>
      <c r="O90" s="1"/>
    </row>
    <row r="91" spans="1:15">
      <c r="A91" s="1">
        <v>2566</v>
      </c>
      <c r="B91" s="1" t="s">
        <v>28</v>
      </c>
      <c r="C91" s="1" t="s">
        <v>29</v>
      </c>
      <c r="D91" s="1" t="s">
        <v>261</v>
      </c>
      <c r="E91" s="10">
        <v>38500</v>
      </c>
      <c r="F91" s="1" t="s">
        <v>31</v>
      </c>
      <c r="G91" s="1" t="s">
        <v>32</v>
      </c>
      <c r="H91" s="1" t="s">
        <v>16</v>
      </c>
      <c r="I91" s="10">
        <v>38500</v>
      </c>
      <c r="J91" s="10">
        <v>38500</v>
      </c>
      <c r="K91" s="1" t="s">
        <v>262</v>
      </c>
      <c r="L91" s="1" t="s">
        <v>263</v>
      </c>
      <c r="M91" s="1" t="s">
        <v>264</v>
      </c>
      <c r="N91" s="11">
        <v>44953</v>
      </c>
      <c r="O91" s="1"/>
    </row>
    <row r="92" spans="1:15">
      <c r="A92" s="1">
        <v>2566</v>
      </c>
      <c r="B92" s="1" t="s">
        <v>28</v>
      </c>
      <c r="C92" s="1" t="s">
        <v>29</v>
      </c>
      <c r="D92" s="1" t="s">
        <v>265</v>
      </c>
      <c r="E92" s="10">
        <v>36000</v>
      </c>
      <c r="F92" s="1" t="s">
        <v>31</v>
      </c>
      <c r="G92" s="1" t="s">
        <v>32</v>
      </c>
      <c r="H92" s="1" t="s">
        <v>16</v>
      </c>
      <c r="I92" s="10">
        <v>36000</v>
      </c>
      <c r="J92" s="10">
        <v>36000</v>
      </c>
      <c r="K92" s="1" t="s">
        <v>266</v>
      </c>
      <c r="L92" s="1" t="s">
        <v>267</v>
      </c>
      <c r="M92" s="1" t="s">
        <v>268</v>
      </c>
      <c r="N92" s="11">
        <v>44956</v>
      </c>
      <c r="O92" s="1"/>
    </row>
    <row r="93" spans="1:15">
      <c r="A93" s="1">
        <v>2566</v>
      </c>
      <c r="B93" s="1" t="s">
        <v>28</v>
      </c>
      <c r="C93" s="1" t="s">
        <v>29</v>
      </c>
      <c r="D93" s="1" t="s">
        <v>269</v>
      </c>
      <c r="E93" s="10">
        <v>18000</v>
      </c>
      <c r="F93" s="1" t="s">
        <v>31</v>
      </c>
      <c r="G93" s="1" t="s">
        <v>32</v>
      </c>
      <c r="H93" s="1" t="s">
        <v>16</v>
      </c>
      <c r="I93" s="10">
        <v>18000</v>
      </c>
      <c r="J93" s="10">
        <v>18000</v>
      </c>
      <c r="K93" s="1" t="s">
        <v>270</v>
      </c>
      <c r="L93" s="1" t="s">
        <v>271</v>
      </c>
      <c r="M93" s="1" t="s">
        <v>272</v>
      </c>
      <c r="N93" s="11">
        <v>44957</v>
      </c>
      <c r="O93" s="1"/>
    </row>
    <row r="94" spans="1:15">
      <c r="A94" s="1">
        <v>2566</v>
      </c>
      <c r="B94" s="1" t="s">
        <v>28</v>
      </c>
      <c r="C94" s="1" t="s">
        <v>29</v>
      </c>
      <c r="D94" s="1" t="s">
        <v>273</v>
      </c>
      <c r="E94" s="10">
        <v>1600</v>
      </c>
      <c r="F94" s="1" t="s">
        <v>31</v>
      </c>
      <c r="G94" s="1" t="s">
        <v>32</v>
      </c>
      <c r="H94" s="1" t="s">
        <v>16</v>
      </c>
      <c r="I94" s="10">
        <v>1600</v>
      </c>
      <c r="J94" s="10">
        <v>1600</v>
      </c>
      <c r="K94" s="1" t="s">
        <v>213</v>
      </c>
      <c r="L94" s="1" t="s">
        <v>214</v>
      </c>
      <c r="M94" s="1" t="s">
        <v>274</v>
      </c>
      <c r="N94" s="11">
        <v>44957</v>
      </c>
      <c r="O94" s="1"/>
    </row>
    <row r="95" spans="1:15">
      <c r="A95" s="1">
        <v>2566</v>
      </c>
      <c r="B95" s="1" t="s">
        <v>28</v>
      </c>
      <c r="C95" s="1" t="s">
        <v>29</v>
      </c>
      <c r="D95" s="1" t="s">
        <v>275</v>
      </c>
      <c r="E95" s="10">
        <v>2000</v>
      </c>
      <c r="F95" s="1" t="s">
        <v>31</v>
      </c>
      <c r="G95" s="1" t="s">
        <v>32</v>
      </c>
      <c r="H95" s="1" t="s">
        <v>16</v>
      </c>
      <c r="I95" s="10">
        <v>2000</v>
      </c>
      <c r="J95" s="10">
        <v>2000</v>
      </c>
      <c r="K95" s="1" t="s">
        <v>213</v>
      </c>
      <c r="L95" s="1" t="s">
        <v>214</v>
      </c>
      <c r="M95" s="1" t="s">
        <v>276</v>
      </c>
      <c r="N95" s="11">
        <v>44957</v>
      </c>
      <c r="O95" s="1"/>
    </row>
    <row r="96" spans="1:15">
      <c r="A96" s="1">
        <v>2566</v>
      </c>
      <c r="B96" s="1" t="s">
        <v>28</v>
      </c>
      <c r="C96" s="1" t="s">
        <v>29</v>
      </c>
      <c r="D96" s="1" t="s">
        <v>277</v>
      </c>
      <c r="E96" s="10">
        <v>8774</v>
      </c>
      <c r="F96" s="1" t="s">
        <v>31</v>
      </c>
      <c r="G96" s="1" t="s">
        <v>32</v>
      </c>
      <c r="H96" s="1" t="s">
        <v>16</v>
      </c>
      <c r="I96" s="10">
        <v>8774</v>
      </c>
      <c r="J96" s="10">
        <v>8774</v>
      </c>
      <c r="K96" s="1" t="s">
        <v>43</v>
      </c>
      <c r="L96" s="1" t="s">
        <v>44</v>
      </c>
      <c r="M96" s="1" t="s">
        <v>278</v>
      </c>
      <c r="N96" s="11">
        <v>44958</v>
      </c>
      <c r="O96" s="1"/>
    </row>
    <row r="97" spans="1:15">
      <c r="A97" s="1">
        <v>2566</v>
      </c>
      <c r="B97" s="1" t="s">
        <v>28</v>
      </c>
      <c r="C97" s="1" t="s">
        <v>29</v>
      </c>
      <c r="D97" s="1" t="s">
        <v>279</v>
      </c>
      <c r="E97" s="10">
        <v>39782.6</v>
      </c>
      <c r="F97" s="1" t="s">
        <v>31</v>
      </c>
      <c r="G97" s="1" t="s">
        <v>32</v>
      </c>
      <c r="H97" s="1" t="s">
        <v>16</v>
      </c>
      <c r="I97" s="10">
        <v>39782.6</v>
      </c>
      <c r="J97" s="10">
        <v>39782.6</v>
      </c>
      <c r="K97" s="1" t="s">
        <v>47</v>
      </c>
      <c r="L97" s="1" t="s">
        <v>48</v>
      </c>
      <c r="M97" s="1" t="s">
        <v>280</v>
      </c>
      <c r="N97" s="11">
        <v>44963</v>
      </c>
      <c r="O97" s="1"/>
    </row>
    <row r="98" spans="1:15">
      <c r="A98" s="1">
        <v>2566</v>
      </c>
      <c r="B98" s="1" t="s">
        <v>28</v>
      </c>
      <c r="C98" s="1" t="s">
        <v>29</v>
      </c>
      <c r="D98" s="1" t="s">
        <v>281</v>
      </c>
      <c r="E98" s="10">
        <v>50000</v>
      </c>
      <c r="F98" s="1" t="s">
        <v>31</v>
      </c>
      <c r="G98" s="1" t="s">
        <v>32</v>
      </c>
      <c r="H98" s="1" t="s">
        <v>16</v>
      </c>
      <c r="I98" s="10">
        <v>50000</v>
      </c>
      <c r="J98" s="10">
        <v>50000</v>
      </c>
      <c r="K98" s="1" t="s">
        <v>282</v>
      </c>
      <c r="L98" s="1" t="s">
        <v>283</v>
      </c>
      <c r="M98" s="1" t="s">
        <v>284</v>
      </c>
      <c r="N98" s="11">
        <v>44963</v>
      </c>
      <c r="O98" s="1"/>
    </row>
    <row r="99" spans="1:15">
      <c r="A99" s="1">
        <v>2566</v>
      </c>
      <c r="B99" s="1" t="s">
        <v>28</v>
      </c>
      <c r="C99" s="1" t="s">
        <v>29</v>
      </c>
      <c r="D99" s="1" t="s">
        <v>285</v>
      </c>
      <c r="E99" s="10">
        <v>7400</v>
      </c>
      <c r="F99" s="1" t="s">
        <v>31</v>
      </c>
      <c r="G99" s="1" t="s">
        <v>32</v>
      </c>
      <c r="H99" s="1" t="s">
        <v>16</v>
      </c>
      <c r="I99" s="10">
        <v>7400</v>
      </c>
      <c r="J99" s="10">
        <v>7400</v>
      </c>
      <c r="K99" s="1" t="s">
        <v>286</v>
      </c>
      <c r="L99" s="1" t="s">
        <v>287</v>
      </c>
      <c r="M99" s="1"/>
      <c r="N99" s="11">
        <v>44965</v>
      </c>
      <c r="O99" s="1"/>
    </row>
    <row r="100" spans="1:15">
      <c r="A100" s="1">
        <v>2566</v>
      </c>
      <c r="B100" s="1" t="s">
        <v>28</v>
      </c>
      <c r="C100" s="1" t="s">
        <v>29</v>
      </c>
      <c r="D100" s="1" t="s">
        <v>288</v>
      </c>
      <c r="E100" s="10">
        <v>50000</v>
      </c>
      <c r="F100" s="1" t="s">
        <v>31</v>
      </c>
      <c r="G100" s="1" t="s">
        <v>32</v>
      </c>
      <c r="H100" s="1" t="s">
        <v>16</v>
      </c>
      <c r="I100" s="10">
        <v>50000</v>
      </c>
      <c r="J100" s="10">
        <v>50000</v>
      </c>
      <c r="K100" s="1" t="s">
        <v>137</v>
      </c>
      <c r="L100" s="1" t="s">
        <v>289</v>
      </c>
      <c r="M100" s="1" t="s">
        <v>290</v>
      </c>
      <c r="N100" s="11">
        <v>44965</v>
      </c>
      <c r="O100" s="1"/>
    </row>
    <row r="101" spans="1:15">
      <c r="A101" s="1">
        <v>2566</v>
      </c>
      <c r="B101" s="1" t="s">
        <v>28</v>
      </c>
      <c r="C101" s="1" t="s">
        <v>29</v>
      </c>
      <c r="D101" s="1" t="s">
        <v>291</v>
      </c>
      <c r="E101" s="10">
        <v>56700</v>
      </c>
      <c r="F101" s="1" t="s">
        <v>31</v>
      </c>
      <c r="G101" s="1" t="s">
        <v>32</v>
      </c>
      <c r="H101" s="1" t="s">
        <v>16</v>
      </c>
      <c r="I101" s="10">
        <v>56700</v>
      </c>
      <c r="J101" s="10">
        <v>56700</v>
      </c>
      <c r="K101" s="1" t="s">
        <v>109</v>
      </c>
      <c r="L101" s="1" t="s">
        <v>292</v>
      </c>
      <c r="M101" s="1" t="s">
        <v>293</v>
      </c>
      <c r="N101" s="11">
        <v>44966</v>
      </c>
      <c r="O101" s="1"/>
    </row>
    <row r="102" spans="1:15">
      <c r="A102" s="1">
        <v>2566</v>
      </c>
      <c r="B102" s="1" t="s">
        <v>28</v>
      </c>
      <c r="C102" s="1" t="s">
        <v>29</v>
      </c>
      <c r="D102" s="1" t="s">
        <v>294</v>
      </c>
      <c r="E102" s="10">
        <v>1320</v>
      </c>
      <c r="F102" s="1" t="s">
        <v>31</v>
      </c>
      <c r="G102" s="1" t="s">
        <v>32</v>
      </c>
      <c r="H102" s="1" t="s">
        <v>16</v>
      </c>
      <c r="I102" s="10">
        <v>1320</v>
      </c>
      <c r="J102" s="10">
        <v>1320</v>
      </c>
      <c r="K102" s="1" t="s">
        <v>101</v>
      </c>
      <c r="L102" s="1" t="s">
        <v>295</v>
      </c>
      <c r="M102" s="1" t="s">
        <v>296</v>
      </c>
      <c r="N102" s="11">
        <v>44966</v>
      </c>
      <c r="O102" s="1"/>
    </row>
    <row r="103" spans="1:15">
      <c r="A103" s="1">
        <v>2566</v>
      </c>
      <c r="B103" s="1" t="s">
        <v>28</v>
      </c>
      <c r="C103" s="1" t="s">
        <v>29</v>
      </c>
      <c r="D103" s="1" t="s">
        <v>297</v>
      </c>
      <c r="E103" s="10">
        <v>9240</v>
      </c>
      <c r="F103" s="1" t="s">
        <v>31</v>
      </c>
      <c r="G103" s="1" t="s">
        <v>32</v>
      </c>
      <c r="H103" s="1" t="s">
        <v>16</v>
      </c>
      <c r="I103" s="10">
        <v>9240</v>
      </c>
      <c r="J103" s="10">
        <v>9240</v>
      </c>
      <c r="K103" s="1" t="s">
        <v>33</v>
      </c>
      <c r="L103" s="1" t="s">
        <v>34</v>
      </c>
      <c r="M103" s="1" t="s">
        <v>298</v>
      </c>
      <c r="N103" s="11">
        <v>44967</v>
      </c>
      <c r="O103" s="1"/>
    </row>
    <row r="104" spans="1:15">
      <c r="A104" s="1">
        <v>2566</v>
      </c>
      <c r="B104" s="1" t="s">
        <v>28</v>
      </c>
      <c r="C104" s="1" t="s">
        <v>29</v>
      </c>
      <c r="D104" s="1" t="s">
        <v>299</v>
      </c>
      <c r="E104" s="10">
        <v>80000</v>
      </c>
      <c r="F104" s="1" t="s">
        <v>31</v>
      </c>
      <c r="G104" s="1" t="s">
        <v>32</v>
      </c>
      <c r="H104" s="1" t="s">
        <v>16</v>
      </c>
      <c r="I104" s="10">
        <v>80000</v>
      </c>
      <c r="J104" s="10">
        <v>80000</v>
      </c>
      <c r="K104" s="1" t="s">
        <v>300</v>
      </c>
      <c r="L104" s="1" t="s">
        <v>301</v>
      </c>
      <c r="M104" s="1" t="s">
        <v>302</v>
      </c>
      <c r="N104" s="11">
        <v>44971</v>
      </c>
      <c r="O104" s="1"/>
    </row>
    <row r="105" spans="1:15">
      <c r="A105" s="1">
        <v>2566</v>
      </c>
      <c r="B105" s="1" t="s">
        <v>28</v>
      </c>
      <c r="C105" s="1" t="s">
        <v>29</v>
      </c>
      <c r="D105" s="1" t="s">
        <v>303</v>
      </c>
      <c r="E105" s="10">
        <v>32100</v>
      </c>
      <c r="F105" s="1" t="s">
        <v>31</v>
      </c>
      <c r="G105" s="1" t="s">
        <v>32</v>
      </c>
      <c r="H105" s="1" t="s">
        <v>16</v>
      </c>
      <c r="I105" s="10">
        <v>32100</v>
      </c>
      <c r="J105" s="10">
        <v>32100</v>
      </c>
      <c r="K105" s="1" t="s">
        <v>304</v>
      </c>
      <c r="L105" s="1" t="s">
        <v>305</v>
      </c>
      <c r="M105" s="1" t="s">
        <v>306</v>
      </c>
      <c r="N105" s="11">
        <v>44971</v>
      </c>
      <c r="O105" s="1"/>
    </row>
    <row r="106" spans="1:15">
      <c r="A106" s="1">
        <v>2566</v>
      </c>
      <c r="B106" s="1" t="s">
        <v>28</v>
      </c>
      <c r="C106" s="1" t="s">
        <v>29</v>
      </c>
      <c r="D106" s="1" t="s">
        <v>307</v>
      </c>
      <c r="E106" s="10">
        <v>64200</v>
      </c>
      <c r="F106" s="1" t="s">
        <v>31</v>
      </c>
      <c r="G106" s="1" t="s">
        <v>32</v>
      </c>
      <c r="H106" s="1" t="s">
        <v>16</v>
      </c>
      <c r="I106" s="10">
        <v>64200</v>
      </c>
      <c r="J106" s="10">
        <v>64200</v>
      </c>
      <c r="K106" s="1" t="s">
        <v>308</v>
      </c>
      <c r="L106" s="1" t="s">
        <v>309</v>
      </c>
      <c r="M106" s="1" t="s">
        <v>310</v>
      </c>
      <c r="N106" s="11">
        <v>44971</v>
      </c>
      <c r="O106" s="1"/>
    </row>
    <row r="107" spans="1:15">
      <c r="A107" s="1">
        <v>2566</v>
      </c>
      <c r="B107" s="1" t="s">
        <v>28</v>
      </c>
      <c r="C107" s="1" t="s">
        <v>29</v>
      </c>
      <c r="D107" s="1" t="s">
        <v>311</v>
      </c>
      <c r="E107" s="10">
        <v>37810</v>
      </c>
      <c r="F107" s="1" t="s">
        <v>31</v>
      </c>
      <c r="G107" s="1" t="s">
        <v>32</v>
      </c>
      <c r="H107" s="1" t="s">
        <v>16</v>
      </c>
      <c r="I107" s="10">
        <v>37810</v>
      </c>
      <c r="J107" s="10">
        <v>37810</v>
      </c>
      <c r="K107" s="1" t="s">
        <v>65</v>
      </c>
      <c r="L107" s="1" t="s">
        <v>66</v>
      </c>
      <c r="M107" s="1" t="s">
        <v>312</v>
      </c>
      <c r="N107" s="11">
        <v>44972</v>
      </c>
      <c r="O107" s="1"/>
    </row>
    <row r="108" spans="1:15">
      <c r="A108" s="1">
        <v>2566</v>
      </c>
      <c r="B108" s="1" t="s">
        <v>28</v>
      </c>
      <c r="C108" s="1" t="s">
        <v>29</v>
      </c>
      <c r="D108" s="1" t="s">
        <v>313</v>
      </c>
      <c r="E108" s="10">
        <v>19853</v>
      </c>
      <c r="F108" s="1" t="s">
        <v>31</v>
      </c>
      <c r="G108" s="1" t="s">
        <v>32</v>
      </c>
      <c r="H108" s="1" t="s">
        <v>16</v>
      </c>
      <c r="I108" s="10">
        <v>19853</v>
      </c>
      <c r="J108" s="10">
        <v>19853</v>
      </c>
      <c r="K108" s="1" t="s">
        <v>65</v>
      </c>
      <c r="L108" s="1" t="s">
        <v>66</v>
      </c>
      <c r="M108" s="1" t="s">
        <v>314</v>
      </c>
      <c r="N108" s="11">
        <v>44972</v>
      </c>
      <c r="O108" s="1"/>
    </row>
    <row r="109" spans="1:15">
      <c r="A109" s="1">
        <v>2566</v>
      </c>
      <c r="B109" s="1" t="s">
        <v>28</v>
      </c>
      <c r="C109" s="1" t="s">
        <v>29</v>
      </c>
      <c r="D109" s="1" t="s">
        <v>315</v>
      </c>
      <c r="E109" s="10">
        <v>87000</v>
      </c>
      <c r="F109" s="1" t="s">
        <v>31</v>
      </c>
      <c r="G109" s="1" t="s">
        <v>32</v>
      </c>
      <c r="H109" s="1" t="s">
        <v>16</v>
      </c>
      <c r="I109" s="10">
        <v>87000</v>
      </c>
      <c r="J109" s="10">
        <v>87000</v>
      </c>
      <c r="K109" s="1" t="s">
        <v>300</v>
      </c>
      <c r="L109" s="1" t="s">
        <v>301</v>
      </c>
      <c r="M109" s="1" t="s">
        <v>316</v>
      </c>
      <c r="N109" s="11">
        <v>44972</v>
      </c>
      <c r="O109" s="1"/>
    </row>
    <row r="110" spans="1:15">
      <c r="A110" s="1">
        <v>2566</v>
      </c>
      <c r="B110" s="1" t="s">
        <v>28</v>
      </c>
      <c r="C110" s="1" t="s">
        <v>29</v>
      </c>
      <c r="D110" s="1" t="s">
        <v>317</v>
      </c>
      <c r="E110" s="10">
        <v>20330</v>
      </c>
      <c r="F110" s="1" t="s">
        <v>31</v>
      </c>
      <c r="G110" s="1" t="s">
        <v>32</v>
      </c>
      <c r="H110" s="1" t="s">
        <v>16</v>
      </c>
      <c r="I110" s="10">
        <v>20330</v>
      </c>
      <c r="J110" s="10">
        <v>20330</v>
      </c>
      <c r="K110" s="1" t="s">
        <v>318</v>
      </c>
      <c r="L110" s="1" t="s">
        <v>319</v>
      </c>
      <c r="M110" s="1" t="s">
        <v>320</v>
      </c>
      <c r="N110" s="11">
        <v>44973</v>
      </c>
      <c r="O110" s="1"/>
    </row>
    <row r="111" spans="1:15">
      <c r="A111" s="1">
        <v>2566</v>
      </c>
      <c r="B111" s="1" t="s">
        <v>28</v>
      </c>
      <c r="C111" s="1" t="s">
        <v>29</v>
      </c>
      <c r="D111" s="1" t="s">
        <v>321</v>
      </c>
      <c r="E111" s="10">
        <v>5000</v>
      </c>
      <c r="F111" s="1" t="s">
        <v>31</v>
      </c>
      <c r="G111" s="1" t="s">
        <v>32</v>
      </c>
      <c r="H111" s="1" t="s">
        <v>16</v>
      </c>
      <c r="I111" s="10">
        <v>5000</v>
      </c>
      <c r="J111" s="10">
        <v>5000</v>
      </c>
      <c r="K111" s="1" t="s">
        <v>322</v>
      </c>
      <c r="L111" s="1" t="s">
        <v>323</v>
      </c>
      <c r="M111" s="1" t="s">
        <v>324</v>
      </c>
      <c r="N111" s="11">
        <v>44973</v>
      </c>
      <c r="O111" s="1"/>
    </row>
    <row r="112" spans="1:15">
      <c r="A112" s="1">
        <v>2566</v>
      </c>
      <c r="B112" s="1" t="s">
        <v>28</v>
      </c>
      <c r="C112" s="1" t="s">
        <v>29</v>
      </c>
      <c r="D112" s="1" t="s">
        <v>325</v>
      </c>
      <c r="E112" s="10">
        <v>55009.78</v>
      </c>
      <c r="F112" s="1" t="s">
        <v>31</v>
      </c>
      <c r="G112" s="1" t="s">
        <v>32</v>
      </c>
      <c r="H112" s="1" t="s">
        <v>16</v>
      </c>
      <c r="I112" s="10">
        <v>55009.78</v>
      </c>
      <c r="J112" s="10">
        <v>55009.78</v>
      </c>
      <c r="K112" s="1" t="s">
        <v>47</v>
      </c>
      <c r="L112" s="1" t="s">
        <v>48</v>
      </c>
      <c r="M112" s="1" t="s">
        <v>326</v>
      </c>
      <c r="N112" s="11">
        <v>44978</v>
      </c>
      <c r="O112" s="1"/>
    </row>
    <row r="113" spans="1:15">
      <c r="A113" s="1">
        <v>2566</v>
      </c>
      <c r="B113" s="1" t="s">
        <v>28</v>
      </c>
      <c r="C113" s="1" t="s">
        <v>29</v>
      </c>
      <c r="D113" s="1" t="s">
        <v>327</v>
      </c>
      <c r="E113" s="10">
        <v>73407.350000000006</v>
      </c>
      <c r="F113" s="1" t="s">
        <v>31</v>
      </c>
      <c r="G113" s="1" t="s">
        <v>32</v>
      </c>
      <c r="H113" s="1" t="s">
        <v>16</v>
      </c>
      <c r="I113" s="10">
        <v>73407.350000000006</v>
      </c>
      <c r="J113" s="10">
        <v>73407.350000000006</v>
      </c>
      <c r="K113" s="1" t="s">
        <v>47</v>
      </c>
      <c r="L113" s="1" t="s">
        <v>48</v>
      </c>
      <c r="M113" s="1" t="s">
        <v>328</v>
      </c>
      <c r="N113" s="11">
        <v>44978</v>
      </c>
      <c r="O113" s="1"/>
    </row>
    <row r="114" spans="1:15">
      <c r="A114" s="1">
        <v>2566</v>
      </c>
      <c r="B114" s="1" t="s">
        <v>28</v>
      </c>
      <c r="C114" s="1" t="s">
        <v>29</v>
      </c>
      <c r="D114" s="1" t="s">
        <v>329</v>
      </c>
      <c r="E114" s="10">
        <v>65532.15</v>
      </c>
      <c r="F114" s="1" t="s">
        <v>31</v>
      </c>
      <c r="G114" s="1" t="s">
        <v>32</v>
      </c>
      <c r="H114" s="1" t="s">
        <v>16</v>
      </c>
      <c r="I114" s="10">
        <v>65532.15</v>
      </c>
      <c r="J114" s="10">
        <v>65532.15</v>
      </c>
      <c r="K114" s="1" t="s">
        <v>47</v>
      </c>
      <c r="L114" s="1" t="s">
        <v>48</v>
      </c>
      <c r="M114" s="1" t="s">
        <v>330</v>
      </c>
      <c r="N114" s="11">
        <v>44978</v>
      </c>
      <c r="O114" s="1"/>
    </row>
    <row r="115" spans="1:15">
      <c r="A115" s="1">
        <v>2566</v>
      </c>
      <c r="B115" s="1" t="s">
        <v>28</v>
      </c>
      <c r="C115" s="1" t="s">
        <v>29</v>
      </c>
      <c r="D115" s="1" t="s">
        <v>327</v>
      </c>
      <c r="E115" s="10">
        <v>17280.5</v>
      </c>
      <c r="F115" s="1" t="s">
        <v>31</v>
      </c>
      <c r="G115" s="1" t="s">
        <v>32</v>
      </c>
      <c r="H115" s="1" t="s">
        <v>16</v>
      </c>
      <c r="I115" s="10">
        <v>17280.5</v>
      </c>
      <c r="J115" s="10">
        <v>17280.5</v>
      </c>
      <c r="K115" s="1" t="s">
        <v>47</v>
      </c>
      <c r="L115" s="1" t="s">
        <v>48</v>
      </c>
      <c r="M115" s="1" t="s">
        <v>331</v>
      </c>
      <c r="N115" s="11">
        <v>44978</v>
      </c>
      <c r="O115" s="1"/>
    </row>
    <row r="116" spans="1:15">
      <c r="A116" s="1">
        <v>2566</v>
      </c>
      <c r="B116" s="1" t="s">
        <v>28</v>
      </c>
      <c r="C116" s="1" t="s">
        <v>29</v>
      </c>
      <c r="D116" s="1" t="s">
        <v>332</v>
      </c>
      <c r="E116" s="10">
        <v>16998.02</v>
      </c>
      <c r="F116" s="1" t="s">
        <v>31</v>
      </c>
      <c r="G116" s="1" t="s">
        <v>32</v>
      </c>
      <c r="H116" s="1" t="s">
        <v>16</v>
      </c>
      <c r="I116" s="10">
        <v>16998.02</v>
      </c>
      <c r="J116" s="10">
        <v>16998.02</v>
      </c>
      <c r="K116" s="1" t="s">
        <v>333</v>
      </c>
      <c r="L116" s="1" t="s">
        <v>334</v>
      </c>
      <c r="M116" s="1" t="s">
        <v>335</v>
      </c>
      <c r="N116" s="11">
        <v>44978</v>
      </c>
      <c r="O116" s="1"/>
    </row>
    <row r="117" spans="1:15">
      <c r="A117" s="1">
        <v>2566</v>
      </c>
      <c r="B117" s="1" t="s">
        <v>28</v>
      </c>
      <c r="C117" s="1" t="s">
        <v>29</v>
      </c>
      <c r="D117" s="1" t="s">
        <v>336</v>
      </c>
      <c r="E117" s="10">
        <v>481.5</v>
      </c>
      <c r="F117" s="1" t="s">
        <v>31</v>
      </c>
      <c r="G117" s="1" t="s">
        <v>32</v>
      </c>
      <c r="H117" s="1" t="s">
        <v>16</v>
      </c>
      <c r="I117" s="10">
        <v>481.5</v>
      </c>
      <c r="J117" s="10">
        <v>481.5</v>
      </c>
      <c r="K117" s="1" t="s">
        <v>217</v>
      </c>
      <c r="L117" s="1" t="s">
        <v>218</v>
      </c>
      <c r="M117" s="1" t="s">
        <v>337</v>
      </c>
      <c r="N117" s="11">
        <v>44981</v>
      </c>
      <c r="O117" s="1"/>
    </row>
    <row r="118" spans="1:15">
      <c r="A118" s="1">
        <v>2566</v>
      </c>
      <c r="B118" s="1" t="s">
        <v>28</v>
      </c>
      <c r="C118" s="1" t="s">
        <v>29</v>
      </c>
      <c r="D118" s="1" t="s">
        <v>338</v>
      </c>
      <c r="E118" s="10">
        <v>9990</v>
      </c>
      <c r="F118" s="1" t="s">
        <v>31</v>
      </c>
      <c r="G118" s="1" t="s">
        <v>32</v>
      </c>
      <c r="H118" s="1" t="s">
        <v>16</v>
      </c>
      <c r="I118" s="10">
        <v>9990</v>
      </c>
      <c r="J118" s="10">
        <v>9990</v>
      </c>
      <c r="K118" s="1" t="s">
        <v>339</v>
      </c>
      <c r="L118" s="1" t="s">
        <v>340</v>
      </c>
      <c r="M118" s="1" t="s">
        <v>341</v>
      </c>
      <c r="N118" s="11">
        <v>44984</v>
      </c>
      <c r="O118" s="1"/>
    </row>
    <row r="119" spans="1:15">
      <c r="A119" s="1">
        <v>2566</v>
      </c>
      <c r="B119" s="1" t="s">
        <v>28</v>
      </c>
      <c r="C119" s="1" t="s">
        <v>29</v>
      </c>
      <c r="D119" s="1" t="s">
        <v>342</v>
      </c>
      <c r="E119" s="10">
        <v>6791</v>
      </c>
      <c r="F119" s="1" t="s">
        <v>31</v>
      </c>
      <c r="G119" s="1" t="s">
        <v>32</v>
      </c>
      <c r="H119" s="1" t="s">
        <v>16</v>
      </c>
      <c r="I119" s="10">
        <v>6791</v>
      </c>
      <c r="J119" s="10">
        <v>6791</v>
      </c>
      <c r="K119" s="1" t="s">
        <v>65</v>
      </c>
      <c r="L119" s="1" t="s">
        <v>66</v>
      </c>
      <c r="M119" s="1" t="s">
        <v>343</v>
      </c>
      <c r="N119" s="11">
        <v>44985</v>
      </c>
      <c r="O119" s="1"/>
    </row>
    <row r="120" spans="1:15">
      <c r="A120" s="1">
        <v>2566</v>
      </c>
      <c r="B120" s="1" t="s">
        <v>28</v>
      </c>
      <c r="C120" s="1" t="s">
        <v>29</v>
      </c>
      <c r="D120" s="1" t="s">
        <v>344</v>
      </c>
      <c r="E120" s="10">
        <v>3950</v>
      </c>
      <c r="F120" s="1" t="s">
        <v>31</v>
      </c>
      <c r="G120" s="1" t="s">
        <v>32</v>
      </c>
      <c r="H120" s="1" t="s">
        <v>16</v>
      </c>
      <c r="I120" s="10">
        <v>3950</v>
      </c>
      <c r="J120" s="10">
        <v>3950</v>
      </c>
      <c r="K120" s="1" t="s">
        <v>97</v>
      </c>
      <c r="L120" s="1" t="s">
        <v>98</v>
      </c>
      <c r="M120" s="1" t="s">
        <v>345</v>
      </c>
      <c r="N120" s="11">
        <v>44986</v>
      </c>
      <c r="O120" s="1"/>
    </row>
    <row r="121" spans="1:15">
      <c r="A121" s="1">
        <v>2566</v>
      </c>
      <c r="B121" s="1" t="s">
        <v>28</v>
      </c>
      <c r="C121" s="1" t="s">
        <v>29</v>
      </c>
      <c r="D121" s="1" t="s">
        <v>346</v>
      </c>
      <c r="E121" s="10">
        <v>85600</v>
      </c>
      <c r="F121" s="1" t="s">
        <v>31</v>
      </c>
      <c r="G121" s="1" t="s">
        <v>32</v>
      </c>
      <c r="H121" s="1" t="s">
        <v>16</v>
      </c>
      <c r="I121" s="10">
        <v>85600</v>
      </c>
      <c r="J121" s="10">
        <v>85600</v>
      </c>
      <c r="K121" s="1" t="s">
        <v>347</v>
      </c>
      <c r="L121" s="1" t="s">
        <v>348</v>
      </c>
      <c r="M121" s="1" t="s">
        <v>349</v>
      </c>
      <c r="N121" s="11">
        <v>44986</v>
      </c>
      <c r="O121" s="1"/>
    </row>
    <row r="122" spans="1:15">
      <c r="A122" s="1">
        <v>2566</v>
      </c>
      <c r="B122" s="1" t="s">
        <v>28</v>
      </c>
      <c r="C122" s="1" t="s">
        <v>29</v>
      </c>
      <c r="D122" s="1" t="s">
        <v>350</v>
      </c>
      <c r="E122" s="10">
        <v>8078.41</v>
      </c>
      <c r="F122" s="1" t="s">
        <v>31</v>
      </c>
      <c r="G122" s="1" t="s">
        <v>32</v>
      </c>
      <c r="H122" s="1" t="s">
        <v>16</v>
      </c>
      <c r="I122" s="10">
        <v>8078.41</v>
      </c>
      <c r="J122" s="10">
        <v>8078.41</v>
      </c>
      <c r="K122" s="1" t="s">
        <v>213</v>
      </c>
      <c r="L122" s="1" t="s">
        <v>214</v>
      </c>
      <c r="M122" s="1" t="s">
        <v>351</v>
      </c>
      <c r="N122" s="11">
        <v>44987</v>
      </c>
      <c r="O122" s="1"/>
    </row>
    <row r="123" spans="1:15">
      <c r="A123" s="1">
        <v>2566</v>
      </c>
      <c r="B123" s="1" t="s">
        <v>28</v>
      </c>
      <c r="C123" s="1" t="s">
        <v>29</v>
      </c>
      <c r="D123" s="1" t="s">
        <v>352</v>
      </c>
      <c r="E123" s="10">
        <v>35000</v>
      </c>
      <c r="F123" s="1" t="s">
        <v>31</v>
      </c>
      <c r="G123" s="1" t="s">
        <v>32</v>
      </c>
      <c r="H123" s="1" t="s">
        <v>16</v>
      </c>
      <c r="I123" s="10">
        <v>35000</v>
      </c>
      <c r="J123" s="10">
        <v>35000</v>
      </c>
      <c r="K123" s="1" t="s">
        <v>300</v>
      </c>
      <c r="L123" s="1" t="s">
        <v>301</v>
      </c>
      <c r="M123" s="1" t="s">
        <v>353</v>
      </c>
      <c r="N123" s="11">
        <v>44988</v>
      </c>
      <c r="O123" s="1"/>
    </row>
    <row r="124" spans="1:15">
      <c r="A124" s="1">
        <v>2566</v>
      </c>
      <c r="B124" s="1" t="s">
        <v>28</v>
      </c>
      <c r="C124" s="1" t="s">
        <v>29</v>
      </c>
      <c r="D124" s="1" t="s">
        <v>354</v>
      </c>
      <c r="E124" s="10">
        <v>85755.15</v>
      </c>
      <c r="F124" s="1" t="s">
        <v>31</v>
      </c>
      <c r="G124" s="1" t="s">
        <v>32</v>
      </c>
      <c r="H124" s="1" t="s">
        <v>16</v>
      </c>
      <c r="I124" s="10">
        <v>85755.15</v>
      </c>
      <c r="J124" s="10">
        <v>85755.15</v>
      </c>
      <c r="K124" s="1" t="s">
        <v>47</v>
      </c>
      <c r="L124" s="1" t="s">
        <v>48</v>
      </c>
      <c r="M124" s="1" t="s">
        <v>355</v>
      </c>
      <c r="N124" s="11">
        <v>44988</v>
      </c>
      <c r="O124" s="1"/>
    </row>
    <row r="125" spans="1:15">
      <c r="A125" s="1">
        <v>2566</v>
      </c>
      <c r="B125" s="1" t="s">
        <v>28</v>
      </c>
      <c r="C125" s="1" t="s">
        <v>29</v>
      </c>
      <c r="D125" s="1" t="s">
        <v>356</v>
      </c>
      <c r="E125" s="10">
        <v>92123.79</v>
      </c>
      <c r="F125" s="1" t="s">
        <v>31</v>
      </c>
      <c r="G125" s="1" t="s">
        <v>32</v>
      </c>
      <c r="H125" s="1" t="s">
        <v>16</v>
      </c>
      <c r="I125" s="10">
        <v>92123.79</v>
      </c>
      <c r="J125" s="10">
        <v>92123.79</v>
      </c>
      <c r="K125" s="1" t="s">
        <v>47</v>
      </c>
      <c r="L125" s="1" t="s">
        <v>48</v>
      </c>
      <c r="M125" s="1" t="s">
        <v>357</v>
      </c>
      <c r="N125" s="11">
        <v>44988</v>
      </c>
      <c r="O125" s="1"/>
    </row>
    <row r="126" spans="1:15">
      <c r="A126" s="1">
        <v>2566</v>
      </c>
      <c r="B126" s="1" t="s">
        <v>28</v>
      </c>
      <c r="C126" s="1" t="s">
        <v>29</v>
      </c>
      <c r="D126" s="1" t="s">
        <v>327</v>
      </c>
      <c r="E126" s="10">
        <v>72540.649999999994</v>
      </c>
      <c r="F126" s="1" t="s">
        <v>31</v>
      </c>
      <c r="G126" s="1" t="s">
        <v>32</v>
      </c>
      <c r="H126" s="1" t="s">
        <v>16</v>
      </c>
      <c r="I126" s="10">
        <v>72540.649999999994</v>
      </c>
      <c r="J126" s="10">
        <v>72540.649999999994</v>
      </c>
      <c r="K126" s="1" t="s">
        <v>47</v>
      </c>
      <c r="L126" s="1" t="s">
        <v>48</v>
      </c>
      <c r="M126" s="1" t="s">
        <v>358</v>
      </c>
      <c r="N126" s="11">
        <v>44992</v>
      </c>
      <c r="O126" s="1"/>
    </row>
    <row r="127" spans="1:15">
      <c r="A127" s="1">
        <v>2566</v>
      </c>
      <c r="B127" s="1" t="s">
        <v>28</v>
      </c>
      <c r="C127" s="1" t="s">
        <v>29</v>
      </c>
      <c r="D127" s="1" t="s">
        <v>359</v>
      </c>
      <c r="E127" s="10">
        <v>1398</v>
      </c>
      <c r="F127" s="1" t="s">
        <v>31</v>
      </c>
      <c r="G127" s="1" t="s">
        <v>32</v>
      </c>
      <c r="H127" s="1" t="s">
        <v>16</v>
      </c>
      <c r="I127" s="10">
        <v>1398</v>
      </c>
      <c r="J127" s="10">
        <v>1398</v>
      </c>
      <c r="K127" s="1" t="s">
        <v>235</v>
      </c>
      <c r="L127" s="1" t="s">
        <v>236</v>
      </c>
      <c r="M127" s="1" t="s">
        <v>360</v>
      </c>
      <c r="N127" s="11">
        <v>44992</v>
      </c>
      <c r="O127" s="1"/>
    </row>
    <row r="128" spans="1:15">
      <c r="A128" s="1">
        <v>2566</v>
      </c>
      <c r="B128" s="1" t="s">
        <v>28</v>
      </c>
      <c r="C128" s="1" t="s">
        <v>29</v>
      </c>
      <c r="D128" s="1" t="s">
        <v>361</v>
      </c>
      <c r="E128" s="10">
        <v>3855</v>
      </c>
      <c r="F128" s="1" t="s">
        <v>31</v>
      </c>
      <c r="G128" s="1" t="s">
        <v>32</v>
      </c>
      <c r="H128" s="1" t="s">
        <v>16</v>
      </c>
      <c r="I128" s="10">
        <v>3855</v>
      </c>
      <c r="J128" s="10">
        <v>3855</v>
      </c>
      <c r="K128" s="1" t="s">
        <v>235</v>
      </c>
      <c r="L128" s="1" t="s">
        <v>236</v>
      </c>
      <c r="M128" s="1" t="s">
        <v>362</v>
      </c>
      <c r="N128" s="11">
        <v>44992</v>
      </c>
      <c r="O128" s="1"/>
    </row>
    <row r="129" spans="1:15">
      <c r="A129" s="1">
        <v>2566</v>
      </c>
      <c r="B129" s="1" t="s">
        <v>28</v>
      </c>
      <c r="C129" s="1" t="s">
        <v>29</v>
      </c>
      <c r="D129" s="1" t="s">
        <v>363</v>
      </c>
      <c r="E129" s="10">
        <v>53500</v>
      </c>
      <c r="F129" s="1" t="s">
        <v>31</v>
      </c>
      <c r="G129" s="1" t="s">
        <v>32</v>
      </c>
      <c r="H129" s="1" t="s">
        <v>16</v>
      </c>
      <c r="I129" s="10">
        <v>53500</v>
      </c>
      <c r="J129" s="10">
        <v>53500</v>
      </c>
      <c r="K129" s="1" t="s">
        <v>347</v>
      </c>
      <c r="L129" s="1" t="s">
        <v>348</v>
      </c>
      <c r="M129" s="1" t="s">
        <v>364</v>
      </c>
      <c r="N129" s="11">
        <v>44992</v>
      </c>
      <c r="O129" s="1"/>
    </row>
    <row r="130" spans="1:15">
      <c r="A130" s="1">
        <v>2566</v>
      </c>
      <c r="B130" s="1" t="s">
        <v>28</v>
      </c>
      <c r="C130" s="1" t="s">
        <v>29</v>
      </c>
      <c r="D130" s="1" t="s">
        <v>327</v>
      </c>
      <c r="E130" s="10">
        <v>12363.85</v>
      </c>
      <c r="F130" s="1" t="s">
        <v>31</v>
      </c>
      <c r="G130" s="1" t="s">
        <v>32</v>
      </c>
      <c r="H130" s="1" t="s">
        <v>16</v>
      </c>
      <c r="I130" s="10">
        <v>12363.85</v>
      </c>
      <c r="J130" s="10">
        <v>12363.85</v>
      </c>
      <c r="K130" s="1" t="s">
        <v>47</v>
      </c>
      <c r="L130" s="1" t="s">
        <v>48</v>
      </c>
      <c r="M130" s="1" t="s">
        <v>365</v>
      </c>
      <c r="N130" s="11">
        <v>44993</v>
      </c>
      <c r="O130" s="1"/>
    </row>
    <row r="131" spans="1:15">
      <c r="A131" s="1">
        <v>2566</v>
      </c>
      <c r="B131" s="1" t="s">
        <v>28</v>
      </c>
      <c r="C131" s="1" t="s">
        <v>29</v>
      </c>
      <c r="D131" s="1" t="s">
        <v>366</v>
      </c>
      <c r="E131" s="10">
        <v>4500</v>
      </c>
      <c r="F131" s="1" t="s">
        <v>31</v>
      </c>
      <c r="G131" s="1" t="s">
        <v>32</v>
      </c>
      <c r="H131" s="1" t="s">
        <v>16</v>
      </c>
      <c r="I131" s="10">
        <v>4500</v>
      </c>
      <c r="J131" s="10">
        <v>4500</v>
      </c>
      <c r="K131" s="1" t="s">
        <v>367</v>
      </c>
      <c r="L131" s="1" t="s">
        <v>368</v>
      </c>
      <c r="M131" s="1" t="s">
        <v>369</v>
      </c>
      <c r="N131" s="11">
        <v>44993</v>
      </c>
      <c r="O131" s="1"/>
    </row>
    <row r="132" spans="1:15">
      <c r="A132" s="1">
        <v>2566</v>
      </c>
      <c r="B132" s="1" t="s">
        <v>28</v>
      </c>
      <c r="C132" s="1" t="s">
        <v>29</v>
      </c>
      <c r="D132" s="1" t="s">
        <v>370</v>
      </c>
      <c r="E132" s="10">
        <v>1759</v>
      </c>
      <c r="F132" s="1" t="s">
        <v>31</v>
      </c>
      <c r="G132" s="1" t="s">
        <v>32</v>
      </c>
      <c r="H132" s="1" t="s">
        <v>16</v>
      </c>
      <c r="I132" s="10">
        <v>1759</v>
      </c>
      <c r="J132" s="10">
        <v>1759</v>
      </c>
      <c r="K132" s="1" t="s">
        <v>143</v>
      </c>
      <c r="L132" s="1" t="s">
        <v>144</v>
      </c>
      <c r="M132" s="1" t="s">
        <v>371</v>
      </c>
      <c r="N132" s="11">
        <v>44994</v>
      </c>
      <c r="O132" s="1"/>
    </row>
    <row r="133" spans="1:15">
      <c r="A133" s="1">
        <v>2566</v>
      </c>
      <c r="B133" s="1" t="s">
        <v>28</v>
      </c>
      <c r="C133" s="1" t="s">
        <v>29</v>
      </c>
      <c r="D133" s="1" t="s">
        <v>372</v>
      </c>
      <c r="E133" s="10">
        <v>56307.15</v>
      </c>
      <c r="F133" s="1" t="s">
        <v>31</v>
      </c>
      <c r="G133" s="1" t="s">
        <v>32</v>
      </c>
      <c r="H133" s="1" t="s">
        <v>16</v>
      </c>
      <c r="I133" s="10">
        <v>56307.15</v>
      </c>
      <c r="J133" s="10">
        <v>56307.15</v>
      </c>
      <c r="K133" s="1" t="s">
        <v>47</v>
      </c>
      <c r="L133" s="1" t="s">
        <v>48</v>
      </c>
      <c r="M133" s="1" t="s">
        <v>373</v>
      </c>
      <c r="N133" s="11">
        <v>44994</v>
      </c>
      <c r="O133" s="1"/>
    </row>
    <row r="134" spans="1:15">
      <c r="A134" s="1">
        <v>2566</v>
      </c>
      <c r="B134" s="1" t="s">
        <v>28</v>
      </c>
      <c r="C134" s="1" t="s">
        <v>29</v>
      </c>
      <c r="D134" s="1" t="s">
        <v>356</v>
      </c>
      <c r="E134" s="10">
        <v>66147.399999999994</v>
      </c>
      <c r="F134" s="1" t="s">
        <v>31</v>
      </c>
      <c r="G134" s="1" t="s">
        <v>32</v>
      </c>
      <c r="H134" s="1" t="s">
        <v>16</v>
      </c>
      <c r="I134" s="10">
        <v>66147.399999999994</v>
      </c>
      <c r="J134" s="10">
        <v>66147.399999999994</v>
      </c>
      <c r="K134" s="1" t="s">
        <v>47</v>
      </c>
      <c r="L134" s="1" t="s">
        <v>48</v>
      </c>
      <c r="M134" s="1" t="s">
        <v>374</v>
      </c>
      <c r="N134" s="11">
        <v>44994</v>
      </c>
      <c r="O134" s="1"/>
    </row>
    <row r="135" spans="1:15">
      <c r="A135" s="1">
        <v>2566</v>
      </c>
      <c r="B135" s="1" t="s">
        <v>28</v>
      </c>
      <c r="C135" s="1" t="s">
        <v>29</v>
      </c>
      <c r="D135" s="1" t="s">
        <v>375</v>
      </c>
      <c r="E135" s="10">
        <v>9180.6</v>
      </c>
      <c r="F135" s="1" t="s">
        <v>31</v>
      </c>
      <c r="G135" s="1" t="s">
        <v>32</v>
      </c>
      <c r="H135" s="1" t="s">
        <v>16</v>
      </c>
      <c r="I135" s="10">
        <v>9180.6</v>
      </c>
      <c r="J135" s="10">
        <v>9180.6</v>
      </c>
      <c r="K135" s="1" t="s">
        <v>282</v>
      </c>
      <c r="L135" s="1" t="s">
        <v>283</v>
      </c>
      <c r="M135" s="1" t="s">
        <v>376</v>
      </c>
      <c r="N135" s="11">
        <v>44999</v>
      </c>
      <c r="O135" s="1"/>
    </row>
    <row r="136" spans="1:15">
      <c r="A136" s="1">
        <v>2566</v>
      </c>
      <c r="B136" s="1" t="s">
        <v>28</v>
      </c>
      <c r="C136" s="1" t="s">
        <v>29</v>
      </c>
      <c r="D136" s="1" t="s">
        <v>377</v>
      </c>
      <c r="E136" s="10">
        <v>2471.6999999999998</v>
      </c>
      <c r="F136" s="1" t="s">
        <v>31</v>
      </c>
      <c r="G136" s="1" t="s">
        <v>32</v>
      </c>
      <c r="H136" s="1" t="s">
        <v>16</v>
      </c>
      <c r="I136" s="10">
        <v>2471.6999999999998</v>
      </c>
      <c r="J136" s="10">
        <v>2471.6999999999998</v>
      </c>
      <c r="K136" s="1" t="s">
        <v>282</v>
      </c>
      <c r="L136" s="1" t="s">
        <v>283</v>
      </c>
      <c r="M136" s="1" t="s">
        <v>378</v>
      </c>
      <c r="N136" s="11">
        <v>44999</v>
      </c>
      <c r="O136" s="1"/>
    </row>
    <row r="137" spans="1:15">
      <c r="A137" s="1">
        <v>2566</v>
      </c>
      <c r="B137" s="1" t="s">
        <v>28</v>
      </c>
      <c r="C137" s="1" t="s">
        <v>29</v>
      </c>
      <c r="D137" s="1" t="s">
        <v>379</v>
      </c>
      <c r="E137" s="10">
        <v>2648.25</v>
      </c>
      <c r="F137" s="1" t="s">
        <v>31</v>
      </c>
      <c r="G137" s="1" t="s">
        <v>32</v>
      </c>
      <c r="H137" s="1" t="s">
        <v>16</v>
      </c>
      <c r="I137" s="10">
        <v>2648.25</v>
      </c>
      <c r="J137" s="10">
        <v>2648.25</v>
      </c>
      <c r="K137" s="1" t="s">
        <v>282</v>
      </c>
      <c r="L137" s="1" t="s">
        <v>283</v>
      </c>
      <c r="M137" s="1" t="s">
        <v>380</v>
      </c>
      <c r="N137" s="11">
        <v>44999</v>
      </c>
      <c r="O137" s="1"/>
    </row>
    <row r="138" spans="1:15">
      <c r="A138" s="1">
        <v>2566</v>
      </c>
      <c r="B138" s="1" t="s">
        <v>28</v>
      </c>
      <c r="C138" s="1" t="s">
        <v>29</v>
      </c>
      <c r="D138" s="1" t="s">
        <v>381</v>
      </c>
      <c r="E138" s="10">
        <v>21667.5</v>
      </c>
      <c r="F138" s="1" t="s">
        <v>31</v>
      </c>
      <c r="G138" s="1" t="s">
        <v>32</v>
      </c>
      <c r="H138" s="1" t="s">
        <v>16</v>
      </c>
      <c r="I138" s="10">
        <v>21667.5</v>
      </c>
      <c r="J138" s="10">
        <v>21667.5</v>
      </c>
      <c r="K138" s="1" t="s">
        <v>282</v>
      </c>
      <c r="L138" s="1" t="s">
        <v>283</v>
      </c>
      <c r="M138" s="1" t="s">
        <v>382</v>
      </c>
      <c r="N138" s="11">
        <v>44999</v>
      </c>
      <c r="O138" s="1"/>
    </row>
    <row r="139" spans="1:15">
      <c r="A139" s="1">
        <v>2566</v>
      </c>
      <c r="B139" s="1" t="s">
        <v>28</v>
      </c>
      <c r="C139" s="1" t="s">
        <v>29</v>
      </c>
      <c r="D139" s="1" t="s">
        <v>383</v>
      </c>
      <c r="E139" s="10">
        <v>107</v>
      </c>
      <c r="F139" s="1" t="s">
        <v>31</v>
      </c>
      <c r="G139" s="1" t="s">
        <v>32</v>
      </c>
      <c r="H139" s="1" t="s">
        <v>16</v>
      </c>
      <c r="I139" s="10">
        <v>107</v>
      </c>
      <c r="J139" s="10">
        <v>107</v>
      </c>
      <c r="K139" s="1" t="s">
        <v>57</v>
      </c>
      <c r="L139" s="1" t="s">
        <v>384</v>
      </c>
      <c r="M139" s="1" t="s">
        <v>385</v>
      </c>
      <c r="N139" s="11">
        <v>44999</v>
      </c>
      <c r="O139" s="1"/>
    </row>
    <row r="140" spans="1:15">
      <c r="A140" s="1">
        <v>2566</v>
      </c>
      <c r="B140" s="1" t="s">
        <v>28</v>
      </c>
      <c r="C140" s="1" t="s">
        <v>29</v>
      </c>
      <c r="D140" s="1" t="s">
        <v>386</v>
      </c>
      <c r="E140" s="10">
        <v>107</v>
      </c>
      <c r="F140" s="1" t="s">
        <v>31</v>
      </c>
      <c r="G140" s="1" t="s">
        <v>32</v>
      </c>
      <c r="H140" s="1" t="s">
        <v>16</v>
      </c>
      <c r="I140" s="10">
        <v>107</v>
      </c>
      <c r="J140" s="10">
        <v>107</v>
      </c>
      <c r="K140" s="1" t="s">
        <v>57</v>
      </c>
      <c r="L140" s="1" t="s">
        <v>384</v>
      </c>
      <c r="M140" s="1" t="s">
        <v>387</v>
      </c>
      <c r="N140" s="11">
        <v>44999</v>
      </c>
      <c r="O140" s="1"/>
    </row>
    <row r="141" spans="1:15">
      <c r="A141" s="1">
        <v>2566</v>
      </c>
      <c r="B141" s="1" t="s">
        <v>28</v>
      </c>
      <c r="C141" s="1" t="s">
        <v>29</v>
      </c>
      <c r="D141" s="1" t="s">
        <v>388</v>
      </c>
      <c r="E141" s="10">
        <v>2500</v>
      </c>
      <c r="F141" s="1" t="s">
        <v>31</v>
      </c>
      <c r="G141" s="1" t="s">
        <v>32</v>
      </c>
      <c r="H141" s="1" t="s">
        <v>16</v>
      </c>
      <c r="I141" s="10">
        <v>2500</v>
      </c>
      <c r="J141" s="10">
        <v>2500</v>
      </c>
      <c r="K141" s="1" t="s">
        <v>339</v>
      </c>
      <c r="L141" s="1" t="s">
        <v>340</v>
      </c>
      <c r="M141" s="1" t="s">
        <v>389</v>
      </c>
      <c r="N141" s="11">
        <v>45000</v>
      </c>
      <c r="O141" s="1"/>
    </row>
    <row r="142" spans="1:15">
      <c r="A142" s="1">
        <v>2566</v>
      </c>
      <c r="B142" s="1" t="s">
        <v>28</v>
      </c>
      <c r="C142" s="1" t="s">
        <v>29</v>
      </c>
      <c r="D142" s="1" t="s">
        <v>390</v>
      </c>
      <c r="E142" s="10">
        <v>8015</v>
      </c>
      <c r="F142" s="1" t="s">
        <v>31</v>
      </c>
      <c r="G142" s="1" t="s">
        <v>32</v>
      </c>
      <c r="H142" s="1" t="s">
        <v>16</v>
      </c>
      <c r="I142" s="10">
        <v>8015</v>
      </c>
      <c r="J142" s="10">
        <v>8015</v>
      </c>
      <c r="K142" s="1" t="s">
        <v>69</v>
      </c>
      <c r="L142" s="1" t="s">
        <v>391</v>
      </c>
      <c r="M142" s="1" t="s">
        <v>392</v>
      </c>
      <c r="N142" s="11">
        <v>45000</v>
      </c>
      <c r="O142" s="1"/>
    </row>
    <row r="143" spans="1:15">
      <c r="A143" s="1">
        <v>2566</v>
      </c>
      <c r="B143" s="1" t="s">
        <v>28</v>
      </c>
      <c r="C143" s="1" t="s">
        <v>29</v>
      </c>
      <c r="D143" s="1" t="s">
        <v>393</v>
      </c>
      <c r="E143" s="10">
        <v>47792.62</v>
      </c>
      <c r="F143" s="1" t="s">
        <v>31</v>
      </c>
      <c r="G143" s="1" t="s">
        <v>32</v>
      </c>
      <c r="H143" s="1" t="s">
        <v>16</v>
      </c>
      <c r="I143" s="10">
        <v>47792.62</v>
      </c>
      <c r="J143" s="10">
        <v>47792.62</v>
      </c>
      <c r="K143" s="1" t="s">
        <v>47</v>
      </c>
      <c r="L143" s="1" t="s">
        <v>48</v>
      </c>
      <c r="M143" s="1" t="s">
        <v>394</v>
      </c>
      <c r="N143" s="11">
        <v>45002</v>
      </c>
      <c r="O143" s="1"/>
    </row>
    <row r="144" spans="1:15">
      <c r="A144" s="1">
        <v>2566</v>
      </c>
      <c r="B144" s="1" t="s">
        <v>28</v>
      </c>
      <c r="C144" s="1" t="s">
        <v>29</v>
      </c>
      <c r="D144" s="1" t="s">
        <v>395</v>
      </c>
      <c r="E144" s="10">
        <v>74161.7</v>
      </c>
      <c r="F144" s="1" t="s">
        <v>31</v>
      </c>
      <c r="G144" s="1" t="s">
        <v>32</v>
      </c>
      <c r="H144" s="1" t="s">
        <v>16</v>
      </c>
      <c r="I144" s="10">
        <v>74161.7</v>
      </c>
      <c r="J144" s="10">
        <v>74161.7</v>
      </c>
      <c r="K144" s="1" t="s">
        <v>47</v>
      </c>
      <c r="L144" s="1" t="s">
        <v>48</v>
      </c>
      <c r="M144" s="1" t="s">
        <v>396</v>
      </c>
      <c r="N144" s="11">
        <v>45002</v>
      </c>
      <c r="O144" s="1"/>
    </row>
    <row r="145" spans="1:15">
      <c r="A145" s="1">
        <v>2566</v>
      </c>
      <c r="B145" s="1" t="s">
        <v>28</v>
      </c>
      <c r="C145" s="1" t="s">
        <v>29</v>
      </c>
      <c r="D145" s="1" t="s">
        <v>397</v>
      </c>
      <c r="E145" s="10">
        <v>33536.480000000003</v>
      </c>
      <c r="F145" s="1" t="s">
        <v>31</v>
      </c>
      <c r="G145" s="1" t="s">
        <v>32</v>
      </c>
      <c r="H145" s="1" t="s">
        <v>16</v>
      </c>
      <c r="I145" s="10">
        <v>33536.480000000003</v>
      </c>
      <c r="J145" s="10">
        <v>33536.480000000003</v>
      </c>
      <c r="K145" s="1" t="s">
        <v>47</v>
      </c>
      <c r="L145" s="1" t="s">
        <v>48</v>
      </c>
      <c r="M145" s="1" t="s">
        <v>398</v>
      </c>
      <c r="N145" s="11">
        <v>45002</v>
      </c>
      <c r="O145" s="1"/>
    </row>
    <row r="146" spans="1:15">
      <c r="A146" s="1">
        <v>2566</v>
      </c>
      <c r="B146" s="1" t="s">
        <v>28</v>
      </c>
      <c r="C146" s="1" t="s">
        <v>29</v>
      </c>
      <c r="D146" s="1" t="s">
        <v>327</v>
      </c>
      <c r="E146" s="10">
        <v>72225</v>
      </c>
      <c r="F146" s="1" t="s">
        <v>31</v>
      </c>
      <c r="G146" s="1" t="s">
        <v>32</v>
      </c>
      <c r="H146" s="1" t="s">
        <v>16</v>
      </c>
      <c r="I146" s="10">
        <v>72225</v>
      </c>
      <c r="J146" s="10">
        <v>72225</v>
      </c>
      <c r="K146" s="1" t="s">
        <v>47</v>
      </c>
      <c r="L146" s="1" t="s">
        <v>48</v>
      </c>
      <c r="M146" s="1" t="s">
        <v>399</v>
      </c>
      <c r="N146" s="11">
        <v>45002</v>
      </c>
      <c r="O146" s="1"/>
    </row>
    <row r="147" spans="1:15">
      <c r="A147" s="1">
        <v>2566</v>
      </c>
      <c r="B147" s="1" t="s">
        <v>28</v>
      </c>
      <c r="C147" s="1" t="s">
        <v>29</v>
      </c>
      <c r="D147" s="1" t="s">
        <v>400</v>
      </c>
      <c r="E147" s="10">
        <v>22737.5</v>
      </c>
      <c r="F147" s="1" t="s">
        <v>31</v>
      </c>
      <c r="G147" s="1" t="s">
        <v>32</v>
      </c>
      <c r="H147" s="1" t="s">
        <v>16</v>
      </c>
      <c r="I147" s="10">
        <v>22737.5</v>
      </c>
      <c r="J147" s="10">
        <v>22737.5</v>
      </c>
      <c r="K147" s="1" t="s">
        <v>47</v>
      </c>
      <c r="L147" s="1" t="s">
        <v>48</v>
      </c>
      <c r="M147" s="1" t="s">
        <v>401</v>
      </c>
      <c r="N147" s="11">
        <v>45002</v>
      </c>
      <c r="O147" s="1"/>
    </row>
    <row r="148" spans="1:15">
      <c r="A148" s="1">
        <v>2566</v>
      </c>
      <c r="B148" s="1" t="s">
        <v>28</v>
      </c>
      <c r="C148" s="1" t="s">
        <v>29</v>
      </c>
      <c r="D148" s="1" t="s">
        <v>402</v>
      </c>
      <c r="E148" s="10">
        <v>37000</v>
      </c>
      <c r="F148" s="1" t="s">
        <v>31</v>
      </c>
      <c r="G148" s="1" t="s">
        <v>32</v>
      </c>
      <c r="H148" s="1" t="s">
        <v>16</v>
      </c>
      <c r="I148" s="10">
        <v>37000</v>
      </c>
      <c r="J148" s="10">
        <v>37000</v>
      </c>
      <c r="K148" s="1" t="s">
        <v>403</v>
      </c>
      <c r="L148" s="1" t="s">
        <v>404</v>
      </c>
      <c r="M148" s="1" t="s">
        <v>405</v>
      </c>
      <c r="N148" s="11">
        <v>45006</v>
      </c>
      <c r="O148" s="1"/>
    </row>
    <row r="149" spans="1:15">
      <c r="A149" s="1">
        <v>2566</v>
      </c>
      <c r="B149" s="1" t="s">
        <v>28</v>
      </c>
      <c r="C149" s="1" t="s">
        <v>29</v>
      </c>
      <c r="D149" s="1" t="s">
        <v>406</v>
      </c>
      <c r="E149" s="10">
        <v>43337.68</v>
      </c>
      <c r="F149" s="1" t="s">
        <v>31</v>
      </c>
      <c r="G149" s="1" t="s">
        <v>32</v>
      </c>
      <c r="H149" s="1" t="s">
        <v>16</v>
      </c>
      <c r="I149" s="10">
        <v>43337.68</v>
      </c>
      <c r="J149" s="10">
        <v>43337.68</v>
      </c>
      <c r="K149" s="1" t="s">
        <v>57</v>
      </c>
      <c r="L149" s="1" t="s">
        <v>384</v>
      </c>
      <c r="M149" s="1" t="s">
        <v>407</v>
      </c>
      <c r="N149" s="11">
        <v>45006</v>
      </c>
      <c r="O149" s="1"/>
    </row>
    <row r="150" spans="1:15">
      <c r="A150" s="1">
        <v>2566</v>
      </c>
      <c r="B150" s="1" t="s">
        <v>28</v>
      </c>
      <c r="C150" s="1" t="s">
        <v>29</v>
      </c>
      <c r="D150" s="1" t="s">
        <v>408</v>
      </c>
      <c r="E150" s="10">
        <v>64028.800000000003</v>
      </c>
      <c r="F150" s="1" t="s">
        <v>31</v>
      </c>
      <c r="G150" s="1" t="s">
        <v>32</v>
      </c>
      <c r="H150" s="1" t="s">
        <v>16</v>
      </c>
      <c r="I150" s="10">
        <v>64028.800000000003</v>
      </c>
      <c r="J150" s="10">
        <v>64028.800000000003</v>
      </c>
      <c r="K150" s="1" t="s">
        <v>57</v>
      </c>
      <c r="L150" s="1" t="s">
        <v>384</v>
      </c>
      <c r="M150" s="1" t="s">
        <v>409</v>
      </c>
      <c r="N150" s="11">
        <v>45006</v>
      </c>
      <c r="O150" s="1"/>
    </row>
    <row r="151" spans="1:15">
      <c r="A151" s="1">
        <v>2566</v>
      </c>
      <c r="B151" s="1" t="s">
        <v>28</v>
      </c>
      <c r="C151" s="1" t="s">
        <v>29</v>
      </c>
      <c r="D151" s="1" t="s">
        <v>410</v>
      </c>
      <c r="E151" s="10">
        <v>20330</v>
      </c>
      <c r="F151" s="1" t="s">
        <v>31</v>
      </c>
      <c r="G151" s="1" t="s">
        <v>32</v>
      </c>
      <c r="H151" s="1" t="s">
        <v>16</v>
      </c>
      <c r="I151" s="10">
        <v>20330</v>
      </c>
      <c r="J151" s="10">
        <v>20330</v>
      </c>
      <c r="K151" s="1" t="s">
        <v>47</v>
      </c>
      <c r="L151" s="1" t="s">
        <v>48</v>
      </c>
      <c r="M151" s="1" t="s">
        <v>411</v>
      </c>
      <c r="N151" s="11">
        <v>45006</v>
      </c>
      <c r="O151" s="1"/>
    </row>
    <row r="152" spans="1:15">
      <c r="A152" s="1">
        <v>2566</v>
      </c>
      <c r="B152" s="1" t="s">
        <v>28</v>
      </c>
      <c r="C152" s="1" t="s">
        <v>29</v>
      </c>
      <c r="D152" s="1" t="s">
        <v>412</v>
      </c>
      <c r="E152" s="10">
        <v>20041.099999999999</v>
      </c>
      <c r="F152" s="1" t="s">
        <v>31</v>
      </c>
      <c r="G152" s="1" t="s">
        <v>32</v>
      </c>
      <c r="H152" s="1" t="s">
        <v>16</v>
      </c>
      <c r="I152" s="10">
        <v>20041.099999999999</v>
      </c>
      <c r="J152" s="10">
        <v>20041.099999999999</v>
      </c>
      <c r="K152" s="1" t="s">
        <v>413</v>
      </c>
      <c r="L152" s="1" t="s">
        <v>414</v>
      </c>
      <c r="M152" s="1" t="s">
        <v>415</v>
      </c>
      <c r="N152" s="11">
        <v>45007</v>
      </c>
      <c r="O152" s="1"/>
    </row>
    <row r="153" spans="1:15">
      <c r="A153" s="1">
        <v>2566</v>
      </c>
      <c r="B153" s="1" t="s">
        <v>28</v>
      </c>
      <c r="C153" s="1" t="s">
        <v>29</v>
      </c>
      <c r="D153" s="1" t="s">
        <v>416</v>
      </c>
      <c r="E153" s="10">
        <v>19048.14</v>
      </c>
      <c r="F153" s="1" t="s">
        <v>31</v>
      </c>
      <c r="G153" s="1" t="s">
        <v>32</v>
      </c>
      <c r="H153" s="1" t="s">
        <v>16</v>
      </c>
      <c r="I153" s="10">
        <v>19048.14</v>
      </c>
      <c r="J153" s="10">
        <v>19048.14</v>
      </c>
      <c r="K153" s="1" t="s">
        <v>47</v>
      </c>
      <c r="L153" s="1" t="s">
        <v>48</v>
      </c>
      <c r="M153" s="1" t="s">
        <v>417</v>
      </c>
      <c r="N153" s="11">
        <v>45007</v>
      </c>
      <c r="O153" s="1"/>
    </row>
    <row r="154" spans="1:15">
      <c r="A154" s="1">
        <v>2566</v>
      </c>
      <c r="B154" s="1" t="s">
        <v>28</v>
      </c>
      <c r="C154" s="1" t="s">
        <v>29</v>
      </c>
      <c r="D154" s="1" t="s">
        <v>418</v>
      </c>
      <c r="E154" s="10">
        <v>8094.55</v>
      </c>
      <c r="F154" s="1" t="s">
        <v>31</v>
      </c>
      <c r="G154" s="1" t="s">
        <v>32</v>
      </c>
      <c r="H154" s="1" t="s">
        <v>16</v>
      </c>
      <c r="I154" s="10">
        <v>8094.55</v>
      </c>
      <c r="J154" s="10">
        <v>8094.55</v>
      </c>
      <c r="K154" s="1" t="s">
        <v>47</v>
      </c>
      <c r="L154" s="1" t="s">
        <v>48</v>
      </c>
      <c r="M154" s="1" t="s">
        <v>419</v>
      </c>
      <c r="N154" s="11">
        <v>45007</v>
      </c>
      <c r="O154" s="1"/>
    </row>
    <row r="155" spans="1:15">
      <c r="A155" s="1">
        <v>2566</v>
      </c>
      <c r="B155" s="1" t="s">
        <v>28</v>
      </c>
      <c r="C155" s="1" t="s">
        <v>29</v>
      </c>
      <c r="D155" s="1" t="s">
        <v>420</v>
      </c>
      <c r="E155" s="10">
        <v>14445</v>
      </c>
      <c r="F155" s="1" t="s">
        <v>31</v>
      </c>
      <c r="G155" s="1" t="s">
        <v>32</v>
      </c>
      <c r="H155" s="1" t="s">
        <v>16</v>
      </c>
      <c r="I155" s="10">
        <v>14445</v>
      </c>
      <c r="J155" s="10">
        <v>14445</v>
      </c>
      <c r="K155" s="1" t="s">
        <v>47</v>
      </c>
      <c r="L155" s="1" t="s">
        <v>48</v>
      </c>
      <c r="M155" s="1" t="s">
        <v>421</v>
      </c>
      <c r="N155" s="11">
        <v>45007</v>
      </c>
      <c r="O155" s="1"/>
    </row>
    <row r="156" spans="1:15">
      <c r="A156" s="1">
        <v>2566</v>
      </c>
      <c r="B156" s="1" t="s">
        <v>28</v>
      </c>
      <c r="C156" s="1" t="s">
        <v>29</v>
      </c>
      <c r="D156" s="1" t="s">
        <v>422</v>
      </c>
      <c r="E156" s="10">
        <v>15900</v>
      </c>
      <c r="F156" s="1" t="s">
        <v>31</v>
      </c>
      <c r="G156" s="1" t="s">
        <v>32</v>
      </c>
      <c r="H156" s="1" t="s">
        <v>16</v>
      </c>
      <c r="I156" s="10">
        <v>15900</v>
      </c>
      <c r="J156" s="10">
        <v>15900</v>
      </c>
      <c r="K156" s="1" t="s">
        <v>423</v>
      </c>
      <c r="L156" s="1" t="s">
        <v>424</v>
      </c>
      <c r="M156" s="1" t="s">
        <v>425</v>
      </c>
      <c r="N156" s="11">
        <v>45007</v>
      </c>
      <c r="O156" s="1"/>
    </row>
    <row r="157" spans="1:15">
      <c r="A157" s="1">
        <v>2566</v>
      </c>
      <c r="B157" s="1" t="s">
        <v>28</v>
      </c>
      <c r="C157" s="1" t="s">
        <v>29</v>
      </c>
      <c r="D157" s="1" t="s">
        <v>426</v>
      </c>
      <c r="E157" s="10">
        <v>3242</v>
      </c>
      <c r="F157" s="1" t="s">
        <v>31</v>
      </c>
      <c r="G157" s="1" t="s">
        <v>32</v>
      </c>
      <c r="H157" s="1" t="s">
        <v>16</v>
      </c>
      <c r="I157" s="10">
        <v>3242</v>
      </c>
      <c r="J157" s="10">
        <v>3242</v>
      </c>
      <c r="K157" s="1" t="s">
        <v>105</v>
      </c>
      <c r="L157" s="1" t="s">
        <v>427</v>
      </c>
      <c r="M157" s="1" t="s">
        <v>428</v>
      </c>
      <c r="N157" s="11">
        <v>45012</v>
      </c>
      <c r="O157" s="1"/>
    </row>
    <row r="158" spans="1:15">
      <c r="A158" s="1">
        <v>2566</v>
      </c>
      <c r="B158" s="1" t="s">
        <v>28</v>
      </c>
      <c r="C158" s="1" t="s">
        <v>29</v>
      </c>
      <c r="D158" s="1" t="s">
        <v>429</v>
      </c>
      <c r="E158" s="10">
        <v>100000</v>
      </c>
      <c r="F158" s="1" t="s">
        <v>31</v>
      </c>
      <c r="G158" s="1" t="s">
        <v>32</v>
      </c>
      <c r="H158" s="1" t="s">
        <v>16</v>
      </c>
      <c r="I158" s="10">
        <v>100000</v>
      </c>
      <c r="J158" s="10">
        <v>100000</v>
      </c>
      <c r="K158" s="1" t="s">
        <v>300</v>
      </c>
      <c r="L158" s="1" t="s">
        <v>301</v>
      </c>
      <c r="M158" s="1" t="s">
        <v>430</v>
      </c>
      <c r="N158" s="11">
        <v>45013</v>
      </c>
      <c r="O158" s="1"/>
    </row>
    <row r="159" spans="1:15">
      <c r="A159" s="1">
        <v>2566</v>
      </c>
      <c r="B159" s="1" t="s">
        <v>28</v>
      </c>
      <c r="C159" s="1" t="s">
        <v>29</v>
      </c>
      <c r="D159" s="1" t="s">
        <v>431</v>
      </c>
      <c r="E159" s="10">
        <v>40240.03</v>
      </c>
      <c r="F159" s="1" t="s">
        <v>31</v>
      </c>
      <c r="G159" s="1" t="s">
        <v>32</v>
      </c>
      <c r="H159" s="1" t="s">
        <v>16</v>
      </c>
      <c r="I159" s="10">
        <v>40240.03</v>
      </c>
      <c r="J159" s="10">
        <v>40240.03</v>
      </c>
      <c r="K159" s="1" t="s">
        <v>47</v>
      </c>
      <c r="L159" s="1" t="s">
        <v>48</v>
      </c>
      <c r="M159" s="1" t="s">
        <v>432</v>
      </c>
      <c r="N159" s="11">
        <v>45013</v>
      </c>
      <c r="O159" s="1"/>
    </row>
    <row r="160" spans="1:15">
      <c r="A160" s="1">
        <v>2566</v>
      </c>
      <c r="B160" s="1" t="s">
        <v>28</v>
      </c>
      <c r="C160" s="1" t="s">
        <v>29</v>
      </c>
      <c r="D160" s="1" t="s">
        <v>433</v>
      </c>
      <c r="E160" s="10">
        <v>120000</v>
      </c>
      <c r="F160" s="1" t="s">
        <v>31</v>
      </c>
      <c r="G160" s="1" t="s">
        <v>32</v>
      </c>
      <c r="H160" s="1" t="s">
        <v>16</v>
      </c>
      <c r="I160" s="10">
        <v>120000</v>
      </c>
      <c r="J160" s="10">
        <v>120000</v>
      </c>
      <c r="K160" s="1" t="s">
        <v>300</v>
      </c>
      <c r="L160" s="1" t="s">
        <v>301</v>
      </c>
      <c r="M160" s="1" t="s">
        <v>434</v>
      </c>
      <c r="N160" s="11">
        <v>45013</v>
      </c>
      <c r="O160" s="1"/>
    </row>
    <row r="161" spans="1:15">
      <c r="A161" s="1">
        <v>2566</v>
      </c>
      <c r="B161" s="1" t="s">
        <v>28</v>
      </c>
      <c r="C161" s="1" t="s">
        <v>29</v>
      </c>
      <c r="D161" s="1" t="s">
        <v>418</v>
      </c>
      <c r="E161" s="10">
        <v>22380.12</v>
      </c>
      <c r="F161" s="1" t="s">
        <v>31</v>
      </c>
      <c r="G161" s="1" t="s">
        <v>32</v>
      </c>
      <c r="H161" s="1" t="s">
        <v>16</v>
      </c>
      <c r="I161" s="10">
        <v>22380.12</v>
      </c>
      <c r="J161" s="10">
        <v>22380.12</v>
      </c>
      <c r="K161" s="1" t="s">
        <v>47</v>
      </c>
      <c r="L161" s="1" t="s">
        <v>48</v>
      </c>
      <c r="M161" s="1" t="s">
        <v>435</v>
      </c>
      <c r="N161" s="11">
        <v>45013</v>
      </c>
      <c r="O161" s="1"/>
    </row>
    <row r="162" spans="1:15">
      <c r="A162" s="1">
        <v>2566</v>
      </c>
      <c r="B162" s="1" t="s">
        <v>28</v>
      </c>
      <c r="C162" s="1" t="s">
        <v>29</v>
      </c>
      <c r="D162" s="1" t="s">
        <v>436</v>
      </c>
      <c r="E162" s="10">
        <v>14941.48</v>
      </c>
      <c r="F162" s="1" t="s">
        <v>31</v>
      </c>
      <c r="G162" s="1" t="s">
        <v>32</v>
      </c>
      <c r="H162" s="1" t="s">
        <v>16</v>
      </c>
      <c r="I162" s="10">
        <v>14941.48</v>
      </c>
      <c r="J162" s="10">
        <v>14941.48</v>
      </c>
      <c r="K162" s="1" t="s">
        <v>47</v>
      </c>
      <c r="L162" s="1" t="s">
        <v>48</v>
      </c>
      <c r="M162" s="1" t="s">
        <v>437</v>
      </c>
      <c r="N162" s="11">
        <v>45013</v>
      </c>
      <c r="O162" s="1"/>
    </row>
    <row r="163" spans="1:15">
      <c r="A163" s="1">
        <v>2566</v>
      </c>
      <c r="B163" s="1" t="s">
        <v>28</v>
      </c>
      <c r="C163" s="1" t="s">
        <v>29</v>
      </c>
      <c r="D163" s="1" t="s">
        <v>438</v>
      </c>
      <c r="E163" s="10">
        <v>3554.06</v>
      </c>
      <c r="F163" s="1" t="s">
        <v>31</v>
      </c>
      <c r="G163" s="1" t="s">
        <v>32</v>
      </c>
      <c r="H163" s="1" t="s">
        <v>16</v>
      </c>
      <c r="I163" s="10">
        <v>3554.06</v>
      </c>
      <c r="J163" s="10">
        <v>3554.06</v>
      </c>
      <c r="K163" s="1" t="s">
        <v>213</v>
      </c>
      <c r="L163" s="1" t="s">
        <v>214</v>
      </c>
      <c r="M163" s="1" t="s">
        <v>439</v>
      </c>
      <c r="N163" s="11">
        <v>45014</v>
      </c>
      <c r="O163" s="1"/>
    </row>
    <row r="164" spans="1:15">
      <c r="A164" s="1">
        <v>2566</v>
      </c>
      <c r="B164" s="1" t="s">
        <v>28</v>
      </c>
      <c r="C164" s="1" t="s">
        <v>29</v>
      </c>
      <c r="D164" s="1" t="s">
        <v>440</v>
      </c>
      <c r="E164" s="10">
        <v>214</v>
      </c>
      <c r="F164" s="1" t="s">
        <v>31</v>
      </c>
      <c r="G164" s="1" t="s">
        <v>32</v>
      </c>
      <c r="H164" s="1" t="s">
        <v>16</v>
      </c>
      <c r="I164" s="10">
        <v>214</v>
      </c>
      <c r="J164" s="10">
        <v>214</v>
      </c>
      <c r="K164" s="1" t="s">
        <v>47</v>
      </c>
      <c r="L164" s="1" t="s">
        <v>48</v>
      </c>
      <c r="M164" s="1" t="s">
        <v>441</v>
      </c>
      <c r="N164" s="11">
        <v>45014</v>
      </c>
      <c r="O164" s="1"/>
    </row>
    <row r="165" spans="1:15">
      <c r="A165" s="1">
        <v>2566</v>
      </c>
      <c r="B165" s="1" t="s">
        <v>28</v>
      </c>
      <c r="C165" s="1" t="s">
        <v>29</v>
      </c>
      <c r="D165" s="1" t="s">
        <v>442</v>
      </c>
      <c r="E165" s="10">
        <v>2728.5</v>
      </c>
      <c r="F165" s="1" t="s">
        <v>31</v>
      </c>
      <c r="G165" s="1" t="s">
        <v>32</v>
      </c>
      <c r="H165" s="1" t="s">
        <v>16</v>
      </c>
      <c r="I165" s="10">
        <v>2728.5</v>
      </c>
      <c r="J165" s="10">
        <v>2728.5</v>
      </c>
      <c r="K165" s="1" t="s">
        <v>57</v>
      </c>
      <c r="L165" s="1" t="s">
        <v>384</v>
      </c>
      <c r="M165" s="1" t="s">
        <v>443</v>
      </c>
      <c r="N165" s="11">
        <v>45014</v>
      </c>
      <c r="O165" s="1"/>
    </row>
    <row r="166" spans="1:15">
      <c r="A166" s="1">
        <v>2566</v>
      </c>
      <c r="B166" s="1" t="s">
        <v>28</v>
      </c>
      <c r="C166" s="1" t="s">
        <v>29</v>
      </c>
      <c r="D166" s="1" t="s">
        <v>444</v>
      </c>
      <c r="E166" s="10">
        <v>2725</v>
      </c>
      <c r="F166" s="1" t="s">
        <v>31</v>
      </c>
      <c r="G166" s="1" t="s">
        <v>32</v>
      </c>
      <c r="H166" s="1" t="s">
        <v>16</v>
      </c>
      <c r="I166" s="10">
        <v>2725</v>
      </c>
      <c r="J166" s="10">
        <v>2725</v>
      </c>
      <c r="K166" s="1" t="s">
        <v>235</v>
      </c>
      <c r="L166" s="1" t="s">
        <v>236</v>
      </c>
      <c r="M166" s="1" t="s">
        <v>445</v>
      </c>
      <c r="N166" s="11">
        <v>45014</v>
      </c>
      <c r="O166" s="1"/>
    </row>
    <row r="167" spans="1:15">
      <c r="A167" s="1">
        <v>2566</v>
      </c>
      <c r="B167" s="1" t="s">
        <v>28</v>
      </c>
      <c r="C167" s="1" t="s">
        <v>29</v>
      </c>
      <c r="D167" s="1" t="s">
        <v>446</v>
      </c>
      <c r="E167" s="10">
        <v>7490</v>
      </c>
      <c r="F167" s="1" t="s">
        <v>31</v>
      </c>
      <c r="G167" s="1" t="s">
        <v>32</v>
      </c>
      <c r="H167" s="1" t="s">
        <v>16</v>
      </c>
      <c r="I167" s="10">
        <v>7490</v>
      </c>
      <c r="J167" s="10">
        <v>7490</v>
      </c>
      <c r="K167" s="1" t="s">
        <v>447</v>
      </c>
      <c r="L167" s="1" t="s">
        <v>448</v>
      </c>
      <c r="M167" s="1" t="s">
        <v>449</v>
      </c>
      <c r="N167" s="11">
        <v>45015</v>
      </c>
      <c r="O167" s="1"/>
    </row>
    <row r="168" spans="1:15">
      <c r="A168" s="1">
        <v>2566</v>
      </c>
      <c r="B168" s="1" t="s">
        <v>28</v>
      </c>
      <c r="C168" s="1" t="s">
        <v>29</v>
      </c>
      <c r="D168" s="1" t="s">
        <v>450</v>
      </c>
      <c r="E168" s="10">
        <v>9967.0499999999993</v>
      </c>
      <c r="F168" s="1" t="s">
        <v>31</v>
      </c>
      <c r="G168" s="1" t="s">
        <v>32</v>
      </c>
      <c r="H168" s="1" t="s">
        <v>16</v>
      </c>
      <c r="I168" s="10">
        <v>9967.0499999999993</v>
      </c>
      <c r="J168" s="10">
        <v>9967.0499999999993</v>
      </c>
      <c r="K168" s="1" t="s">
        <v>451</v>
      </c>
      <c r="L168" s="1" t="s">
        <v>452</v>
      </c>
      <c r="M168" s="1" t="s">
        <v>453</v>
      </c>
      <c r="N168" s="11">
        <v>45015</v>
      </c>
      <c r="O168" s="1"/>
    </row>
    <row r="169" spans="1:15">
      <c r="A169" s="1">
        <v>2566</v>
      </c>
      <c r="B169" s="1" t="s">
        <v>28</v>
      </c>
      <c r="C169" s="1" t="s">
        <v>29</v>
      </c>
      <c r="D169" s="1" t="s">
        <v>454</v>
      </c>
      <c r="E169" s="10">
        <v>43400</v>
      </c>
      <c r="F169" s="1" t="s">
        <v>31</v>
      </c>
      <c r="G169" s="1" t="s">
        <v>32</v>
      </c>
      <c r="H169" s="1" t="s">
        <v>16</v>
      </c>
      <c r="I169" s="10">
        <v>43400</v>
      </c>
      <c r="J169" s="10">
        <v>43400</v>
      </c>
      <c r="K169" s="1" t="s">
        <v>455</v>
      </c>
      <c r="L169" s="1" t="s">
        <v>456</v>
      </c>
      <c r="M169" s="1" t="s">
        <v>457</v>
      </c>
      <c r="N169" s="11">
        <v>45016</v>
      </c>
      <c r="O169" s="1"/>
    </row>
    <row r="170" spans="1:15">
      <c r="A170" s="1">
        <v>2566</v>
      </c>
      <c r="B170" s="1" t="s">
        <v>28</v>
      </c>
      <c r="C170" s="1" t="s">
        <v>29</v>
      </c>
      <c r="D170" s="1" t="s">
        <v>458</v>
      </c>
      <c r="E170" s="10">
        <v>19628.62</v>
      </c>
      <c r="F170" s="1" t="s">
        <v>31</v>
      </c>
      <c r="G170" s="1" t="s">
        <v>32</v>
      </c>
      <c r="H170" s="1" t="s">
        <v>16</v>
      </c>
      <c r="I170" s="10">
        <v>19628.62</v>
      </c>
      <c r="J170" s="10">
        <v>19628.62</v>
      </c>
      <c r="K170" s="1" t="s">
        <v>47</v>
      </c>
      <c r="L170" s="1" t="s">
        <v>48</v>
      </c>
      <c r="M170" s="1">
        <v>270</v>
      </c>
      <c r="N170" s="11">
        <v>45019</v>
      </c>
      <c r="O170" s="1"/>
    </row>
    <row r="171" spans="1:15">
      <c r="A171" s="1">
        <v>2566</v>
      </c>
      <c r="B171" s="1" t="s">
        <v>28</v>
      </c>
      <c r="C171" s="1" t="s">
        <v>29</v>
      </c>
      <c r="D171" s="1" t="s">
        <v>459</v>
      </c>
      <c r="E171" s="10">
        <v>46339.03</v>
      </c>
      <c r="F171" s="1" t="s">
        <v>31</v>
      </c>
      <c r="G171" s="1" t="s">
        <v>32</v>
      </c>
      <c r="H171" s="1" t="s">
        <v>16</v>
      </c>
      <c r="I171" s="10">
        <v>46339.03</v>
      </c>
      <c r="J171" s="10">
        <v>46339.03</v>
      </c>
      <c r="K171" s="1" t="s">
        <v>47</v>
      </c>
      <c r="L171" s="1" t="s">
        <v>48</v>
      </c>
      <c r="M171" s="1">
        <v>275</v>
      </c>
      <c r="N171" s="11">
        <v>45019</v>
      </c>
      <c r="O171" s="1"/>
    </row>
    <row r="172" spans="1:15">
      <c r="A172" s="1">
        <v>2566</v>
      </c>
      <c r="B172" s="1" t="s">
        <v>28</v>
      </c>
      <c r="C172" s="1" t="s">
        <v>29</v>
      </c>
      <c r="D172" s="1" t="s">
        <v>82</v>
      </c>
      <c r="E172" s="10">
        <v>9093.4</v>
      </c>
      <c r="F172" s="1" t="s">
        <v>31</v>
      </c>
      <c r="G172" s="1" t="s">
        <v>32</v>
      </c>
      <c r="H172" s="1" t="s">
        <v>16</v>
      </c>
      <c r="I172" s="10">
        <v>9093.4</v>
      </c>
      <c r="J172" s="10">
        <v>9093.4</v>
      </c>
      <c r="K172" s="1" t="s">
        <v>47</v>
      </c>
      <c r="L172" s="1" t="s">
        <v>48</v>
      </c>
      <c r="M172" s="1">
        <v>276</v>
      </c>
      <c r="N172" s="11">
        <v>45019</v>
      </c>
      <c r="O172" s="1"/>
    </row>
    <row r="173" spans="1:15">
      <c r="A173" s="1">
        <v>2566</v>
      </c>
      <c r="B173" s="1" t="s">
        <v>28</v>
      </c>
      <c r="C173" s="1" t="s">
        <v>29</v>
      </c>
      <c r="D173" s="1" t="s">
        <v>460</v>
      </c>
      <c r="E173" s="10">
        <v>46417.67</v>
      </c>
      <c r="F173" s="1" t="s">
        <v>31</v>
      </c>
      <c r="G173" s="1" t="s">
        <v>32</v>
      </c>
      <c r="H173" s="1" t="s">
        <v>16</v>
      </c>
      <c r="I173" s="10">
        <v>46417.67</v>
      </c>
      <c r="J173" s="10">
        <v>46417.67</v>
      </c>
      <c r="K173" s="1" t="s">
        <v>47</v>
      </c>
      <c r="L173" s="1" t="s">
        <v>48</v>
      </c>
      <c r="M173" s="1">
        <v>277</v>
      </c>
      <c r="N173" s="11">
        <v>45020</v>
      </c>
      <c r="O173" s="1"/>
    </row>
    <row r="174" spans="1:15">
      <c r="A174" s="1">
        <v>2566</v>
      </c>
      <c r="B174" s="1" t="s">
        <v>28</v>
      </c>
      <c r="C174" s="1" t="s">
        <v>29</v>
      </c>
      <c r="D174" s="1" t="s">
        <v>461</v>
      </c>
      <c r="E174" s="10">
        <v>4365.6000000000004</v>
      </c>
      <c r="F174" s="1" t="s">
        <v>31</v>
      </c>
      <c r="G174" s="1" t="s">
        <v>32</v>
      </c>
      <c r="H174" s="1" t="s">
        <v>16</v>
      </c>
      <c r="I174" s="10">
        <v>4365.6000000000004</v>
      </c>
      <c r="J174" s="10">
        <v>4365.6000000000004</v>
      </c>
      <c r="K174" s="1" t="s">
        <v>57</v>
      </c>
      <c r="L174" s="1" t="s">
        <v>58</v>
      </c>
      <c r="M174" s="1">
        <v>282</v>
      </c>
      <c r="N174" s="11">
        <v>45020</v>
      </c>
      <c r="O174" s="1"/>
    </row>
    <row r="175" spans="1:15">
      <c r="A175" s="1">
        <v>2566</v>
      </c>
      <c r="B175" s="1" t="s">
        <v>28</v>
      </c>
      <c r="C175" s="1" t="s">
        <v>29</v>
      </c>
      <c r="D175" s="1" t="s">
        <v>462</v>
      </c>
      <c r="E175" s="10">
        <v>5446.3</v>
      </c>
      <c r="F175" s="1" t="s">
        <v>31</v>
      </c>
      <c r="G175" s="1" t="s">
        <v>32</v>
      </c>
      <c r="H175" s="1" t="s">
        <v>16</v>
      </c>
      <c r="I175" s="10">
        <v>5446.3</v>
      </c>
      <c r="J175" s="10">
        <v>5446.3</v>
      </c>
      <c r="K175" s="1" t="s">
        <v>463</v>
      </c>
      <c r="L175" s="1" t="s">
        <v>464</v>
      </c>
      <c r="M175" s="1">
        <v>287</v>
      </c>
      <c r="N175" s="11">
        <v>45023</v>
      </c>
      <c r="O175" s="1"/>
    </row>
    <row r="176" spans="1:15">
      <c r="A176" s="1">
        <v>2566</v>
      </c>
      <c r="B176" s="1" t="s">
        <v>28</v>
      </c>
      <c r="C176" s="1" t="s">
        <v>29</v>
      </c>
      <c r="D176" s="1" t="s">
        <v>465</v>
      </c>
      <c r="E176" s="10">
        <v>599</v>
      </c>
      <c r="F176" s="1" t="s">
        <v>31</v>
      </c>
      <c r="G176" s="1" t="s">
        <v>32</v>
      </c>
      <c r="H176" s="1" t="s">
        <v>16</v>
      </c>
      <c r="I176" s="10">
        <v>599</v>
      </c>
      <c r="J176" s="10">
        <v>599</v>
      </c>
      <c r="K176" s="1" t="s">
        <v>143</v>
      </c>
      <c r="L176" s="1" t="s">
        <v>144</v>
      </c>
      <c r="M176" s="1">
        <v>295</v>
      </c>
      <c r="N176" s="11">
        <v>45027</v>
      </c>
      <c r="O176" s="1"/>
    </row>
    <row r="177" spans="1:15">
      <c r="A177" s="1">
        <v>2566</v>
      </c>
      <c r="B177" s="1" t="s">
        <v>28</v>
      </c>
      <c r="C177" s="1" t="s">
        <v>29</v>
      </c>
      <c r="D177" s="1" t="s">
        <v>466</v>
      </c>
      <c r="E177" s="10">
        <v>210</v>
      </c>
      <c r="F177" s="1" t="s">
        <v>31</v>
      </c>
      <c r="G177" s="1" t="s">
        <v>32</v>
      </c>
      <c r="H177" s="1" t="s">
        <v>16</v>
      </c>
      <c r="I177" s="10">
        <v>210</v>
      </c>
      <c r="J177" s="10">
        <v>210</v>
      </c>
      <c r="K177" s="1" t="s">
        <v>33</v>
      </c>
      <c r="L177" s="1" t="s">
        <v>34</v>
      </c>
      <c r="M177" s="1">
        <v>300</v>
      </c>
      <c r="N177" s="11">
        <v>45028</v>
      </c>
      <c r="O177" s="1"/>
    </row>
    <row r="178" spans="1:15">
      <c r="A178" s="1">
        <v>2566</v>
      </c>
      <c r="B178" s="1" t="s">
        <v>28</v>
      </c>
      <c r="C178" s="1" t="s">
        <v>29</v>
      </c>
      <c r="D178" s="1" t="s">
        <v>467</v>
      </c>
      <c r="E178" s="10">
        <v>76542.45</v>
      </c>
      <c r="F178" s="1" t="s">
        <v>31</v>
      </c>
      <c r="G178" s="1" t="s">
        <v>32</v>
      </c>
      <c r="H178" s="1" t="s">
        <v>16</v>
      </c>
      <c r="I178" s="10">
        <v>76542.45</v>
      </c>
      <c r="J178" s="10">
        <v>76542.45</v>
      </c>
      <c r="K178" s="1" t="s">
        <v>47</v>
      </c>
      <c r="L178" s="1" t="s">
        <v>48</v>
      </c>
      <c r="M178" s="1">
        <v>303</v>
      </c>
      <c r="N178" s="11">
        <v>45034</v>
      </c>
      <c r="O178" s="1"/>
    </row>
    <row r="179" spans="1:15">
      <c r="A179" s="1">
        <v>2566</v>
      </c>
      <c r="B179" s="1" t="s">
        <v>28</v>
      </c>
      <c r="C179" s="1" t="s">
        <v>29</v>
      </c>
      <c r="D179" s="1" t="s">
        <v>468</v>
      </c>
      <c r="E179" s="10">
        <v>5275.1</v>
      </c>
      <c r="F179" s="1" t="s">
        <v>31</v>
      </c>
      <c r="G179" s="1" t="s">
        <v>32</v>
      </c>
      <c r="H179" s="1" t="s">
        <v>16</v>
      </c>
      <c r="I179" s="10">
        <v>5275.1</v>
      </c>
      <c r="J179" s="10">
        <v>5275.1</v>
      </c>
      <c r="K179" s="1" t="s">
        <v>57</v>
      </c>
      <c r="L179" s="1" t="s">
        <v>58</v>
      </c>
      <c r="M179" s="1">
        <v>304</v>
      </c>
      <c r="N179" s="11">
        <v>45034</v>
      </c>
      <c r="O179" s="1"/>
    </row>
    <row r="180" spans="1:15">
      <c r="A180" s="1">
        <v>2566</v>
      </c>
      <c r="B180" s="1" t="s">
        <v>28</v>
      </c>
      <c r="C180" s="1" t="s">
        <v>29</v>
      </c>
      <c r="D180" s="1" t="s">
        <v>469</v>
      </c>
      <c r="E180" s="10">
        <v>2200</v>
      </c>
      <c r="F180" s="1" t="s">
        <v>31</v>
      </c>
      <c r="G180" s="1" t="s">
        <v>32</v>
      </c>
      <c r="H180" s="1" t="s">
        <v>16</v>
      </c>
      <c r="I180" s="10">
        <v>2200</v>
      </c>
      <c r="J180" s="10">
        <v>2200</v>
      </c>
      <c r="K180" s="1" t="s">
        <v>97</v>
      </c>
      <c r="L180" s="1" t="s">
        <v>98</v>
      </c>
      <c r="M180" s="1">
        <v>311</v>
      </c>
      <c r="N180" s="11">
        <v>45034</v>
      </c>
      <c r="O180" s="1"/>
    </row>
    <row r="181" spans="1:15">
      <c r="A181" s="1">
        <v>2566</v>
      </c>
      <c r="B181" s="1" t="s">
        <v>28</v>
      </c>
      <c r="C181" s="1" t="s">
        <v>29</v>
      </c>
      <c r="D181" s="1" t="s">
        <v>470</v>
      </c>
      <c r="E181" s="10">
        <v>21828</v>
      </c>
      <c r="F181" s="1" t="s">
        <v>31</v>
      </c>
      <c r="G181" s="1" t="s">
        <v>32</v>
      </c>
      <c r="H181" s="1" t="s">
        <v>16</v>
      </c>
      <c r="I181" s="10">
        <v>21828</v>
      </c>
      <c r="J181" s="10">
        <v>21828</v>
      </c>
      <c r="K181" s="1" t="s">
        <v>471</v>
      </c>
      <c r="L181" s="1" t="s">
        <v>283</v>
      </c>
      <c r="M181" s="1">
        <v>328</v>
      </c>
      <c r="N181" s="11">
        <v>45035</v>
      </c>
      <c r="O181" s="1"/>
    </row>
    <row r="182" spans="1:15">
      <c r="A182" s="1">
        <v>2566</v>
      </c>
      <c r="B182" s="1" t="s">
        <v>28</v>
      </c>
      <c r="C182" s="1" t="s">
        <v>29</v>
      </c>
      <c r="D182" s="1" t="s">
        <v>472</v>
      </c>
      <c r="E182" s="10">
        <v>950</v>
      </c>
      <c r="F182" s="1" t="s">
        <v>31</v>
      </c>
      <c r="G182" s="1" t="s">
        <v>32</v>
      </c>
      <c r="H182" s="1" t="s">
        <v>16</v>
      </c>
      <c r="I182" s="10">
        <v>950</v>
      </c>
      <c r="J182" s="10">
        <v>950</v>
      </c>
      <c r="K182" s="1" t="s">
        <v>33</v>
      </c>
      <c r="L182" s="1" t="s">
        <v>34</v>
      </c>
      <c r="M182" s="1">
        <v>315</v>
      </c>
      <c r="N182" s="11">
        <v>45036</v>
      </c>
      <c r="O182" s="1"/>
    </row>
    <row r="183" spans="1:15">
      <c r="A183" s="1">
        <v>2566</v>
      </c>
      <c r="B183" s="1" t="s">
        <v>28</v>
      </c>
      <c r="C183" s="1" t="s">
        <v>29</v>
      </c>
      <c r="D183" s="1" t="s">
        <v>473</v>
      </c>
      <c r="E183" s="10">
        <v>1550</v>
      </c>
      <c r="F183" s="1" t="s">
        <v>31</v>
      </c>
      <c r="G183" s="1" t="s">
        <v>32</v>
      </c>
      <c r="H183" s="1" t="s">
        <v>16</v>
      </c>
      <c r="I183" s="10">
        <v>1550</v>
      </c>
      <c r="J183" s="10">
        <v>1550</v>
      </c>
      <c r="K183" s="1" t="s">
        <v>33</v>
      </c>
      <c r="L183" s="1" t="s">
        <v>34</v>
      </c>
      <c r="M183" s="1">
        <v>319</v>
      </c>
      <c r="N183" s="11">
        <v>45036</v>
      </c>
      <c r="O183" s="1"/>
    </row>
    <row r="184" spans="1:15">
      <c r="A184" s="1">
        <v>2566</v>
      </c>
      <c r="B184" s="1" t="s">
        <v>28</v>
      </c>
      <c r="C184" s="1" t="s">
        <v>29</v>
      </c>
      <c r="D184" s="1" t="s">
        <v>474</v>
      </c>
      <c r="E184" s="10">
        <v>1680</v>
      </c>
      <c r="F184" s="1" t="s">
        <v>31</v>
      </c>
      <c r="G184" s="1" t="s">
        <v>32</v>
      </c>
      <c r="H184" s="1" t="s">
        <v>16</v>
      </c>
      <c r="I184" s="10">
        <v>1680</v>
      </c>
      <c r="J184" s="10">
        <v>1680</v>
      </c>
      <c r="K184" s="1" t="s">
        <v>33</v>
      </c>
      <c r="L184" s="1" t="s">
        <v>34</v>
      </c>
      <c r="M184" s="1">
        <v>316</v>
      </c>
      <c r="N184" s="11">
        <v>45036</v>
      </c>
      <c r="O184" s="1"/>
    </row>
    <row r="185" spans="1:15">
      <c r="A185" s="1">
        <v>2566</v>
      </c>
      <c r="B185" s="1" t="s">
        <v>28</v>
      </c>
      <c r="C185" s="1" t="s">
        <v>29</v>
      </c>
      <c r="D185" s="1" t="s">
        <v>475</v>
      </c>
      <c r="E185" s="10">
        <v>12144.5</v>
      </c>
      <c r="F185" s="1" t="s">
        <v>31</v>
      </c>
      <c r="G185" s="1" t="s">
        <v>32</v>
      </c>
      <c r="H185" s="1" t="s">
        <v>16</v>
      </c>
      <c r="I185" s="10">
        <v>12144.5</v>
      </c>
      <c r="J185" s="10">
        <v>12144.5</v>
      </c>
      <c r="K185" s="1" t="s">
        <v>47</v>
      </c>
      <c r="L185" s="1" t="s">
        <v>48</v>
      </c>
      <c r="M185" s="1">
        <v>320</v>
      </c>
      <c r="N185" s="11">
        <v>45037</v>
      </c>
      <c r="O185" s="1"/>
    </row>
    <row r="186" spans="1:15">
      <c r="A186" s="1">
        <v>2566</v>
      </c>
      <c r="B186" s="1" t="s">
        <v>28</v>
      </c>
      <c r="C186" s="1" t="s">
        <v>29</v>
      </c>
      <c r="D186" s="1" t="s">
        <v>476</v>
      </c>
      <c r="E186" s="10">
        <v>7238.55</v>
      </c>
      <c r="F186" s="1" t="s">
        <v>31</v>
      </c>
      <c r="G186" s="1" t="s">
        <v>32</v>
      </c>
      <c r="H186" s="1" t="s">
        <v>16</v>
      </c>
      <c r="I186" s="10">
        <v>7238.55</v>
      </c>
      <c r="J186" s="10">
        <v>7238.55</v>
      </c>
      <c r="K186" s="1" t="s">
        <v>47</v>
      </c>
      <c r="L186" s="1" t="s">
        <v>48</v>
      </c>
      <c r="M186" s="1">
        <v>321</v>
      </c>
      <c r="N186" s="11">
        <v>45037</v>
      </c>
      <c r="O186" s="1"/>
    </row>
    <row r="187" spans="1:15">
      <c r="A187" s="1">
        <v>2566</v>
      </c>
      <c r="B187" s="1" t="s">
        <v>28</v>
      </c>
      <c r="C187" s="1" t="s">
        <v>29</v>
      </c>
      <c r="D187" s="1" t="s">
        <v>477</v>
      </c>
      <c r="E187" s="10">
        <v>15135.15</v>
      </c>
      <c r="F187" s="1" t="s">
        <v>31</v>
      </c>
      <c r="G187" s="1" t="s">
        <v>32</v>
      </c>
      <c r="H187" s="1" t="s">
        <v>16</v>
      </c>
      <c r="I187" s="10">
        <v>15135.15</v>
      </c>
      <c r="J187" s="10">
        <v>15135.15</v>
      </c>
      <c r="K187" s="1" t="s">
        <v>47</v>
      </c>
      <c r="L187" s="1" t="s">
        <v>48</v>
      </c>
      <c r="M187" s="1">
        <v>327</v>
      </c>
      <c r="N187" s="11">
        <v>45040</v>
      </c>
      <c r="O187" s="1"/>
    </row>
    <row r="188" spans="1:15">
      <c r="A188" s="1">
        <v>2566</v>
      </c>
      <c r="B188" s="1" t="s">
        <v>28</v>
      </c>
      <c r="C188" s="1" t="s">
        <v>29</v>
      </c>
      <c r="D188" s="1" t="s">
        <v>478</v>
      </c>
      <c r="E188" s="10">
        <v>3000</v>
      </c>
      <c r="F188" s="1" t="s">
        <v>31</v>
      </c>
      <c r="G188" s="1" t="s">
        <v>32</v>
      </c>
      <c r="H188" s="1" t="s">
        <v>16</v>
      </c>
      <c r="I188" s="10">
        <v>3000</v>
      </c>
      <c r="J188" s="10">
        <v>3000</v>
      </c>
      <c r="K188" s="1" t="s">
        <v>137</v>
      </c>
      <c r="L188" s="1" t="s">
        <v>289</v>
      </c>
      <c r="M188" s="1">
        <v>329</v>
      </c>
      <c r="N188" s="11">
        <v>45041</v>
      </c>
      <c r="O188" s="1"/>
    </row>
    <row r="189" spans="1:15">
      <c r="A189" s="1">
        <v>2566</v>
      </c>
      <c r="B189" s="1" t="s">
        <v>28</v>
      </c>
      <c r="C189" s="1" t="s">
        <v>29</v>
      </c>
      <c r="D189" s="1" t="s">
        <v>479</v>
      </c>
      <c r="E189" s="10">
        <v>1926</v>
      </c>
      <c r="F189" s="1" t="s">
        <v>31</v>
      </c>
      <c r="G189" s="1" t="s">
        <v>32</v>
      </c>
      <c r="H189" s="1" t="s">
        <v>16</v>
      </c>
      <c r="I189" s="10">
        <v>1926</v>
      </c>
      <c r="J189" s="10">
        <v>1926</v>
      </c>
      <c r="K189" s="1" t="s">
        <v>322</v>
      </c>
      <c r="L189" s="1" t="s">
        <v>323</v>
      </c>
      <c r="M189" s="1">
        <v>331</v>
      </c>
      <c r="N189" s="11">
        <v>45041</v>
      </c>
      <c r="O189" s="1"/>
    </row>
    <row r="190" spans="1:15">
      <c r="A190" s="1">
        <v>2566</v>
      </c>
      <c r="B190" s="1" t="s">
        <v>28</v>
      </c>
      <c r="C190" s="1" t="s">
        <v>29</v>
      </c>
      <c r="D190" s="1" t="s">
        <v>480</v>
      </c>
      <c r="E190" s="10">
        <v>6441.15</v>
      </c>
      <c r="F190" s="1" t="s">
        <v>31</v>
      </c>
      <c r="G190" s="1" t="s">
        <v>32</v>
      </c>
      <c r="H190" s="1" t="s">
        <v>16</v>
      </c>
      <c r="I190" s="10">
        <v>6441.15</v>
      </c>
      <c r="J190" s="10">
        <v>6441.15</v>
      </c>
      <c r="K190" s="1" t="s">
        <v>213</v>
      </c>
      <c r="L190" s="1" t="s">
        <v>214</v>
      </c>
      <c r="M190" s="1">
        <v>338</v>
      </c>
      <c r="N190" s="11">
        <v>45042</v>
      </c>
      <c r="O190" s="1"/>
    </row>
    <row r="191" spans="1:15">
      <c r="A191" s="1">
        <v>2566</v>
      </c>
      <c r="B191" s="1" t="s">
        <v>28</v>
      </c>
      <c r="C191" s="1" t="s">
        <v>29</v>
      </c>
      <c r="D191" s="1" t="s">
        <v>481</v>
      </c>
      <c r="E191" s="10">
        <v>2140</v>
      </c>
      <c r="F191" s="1" t="s">
        <v>31</v>
      </c>
      <c r="G191" s="1" t="s">
        <v>32</v>
      </c>
      <c r="H191" s="1" t="s">
        <v>16</v>
      </c>
      <c r="I191" s="10">
        <v>2140</v>
      </c>
      <c r="J191" s="10">
        <v>2140</v>
      </c>
      <c r="K191" s="1" t="s">
        <v>482</v>
      </c>
      <c r="L191" s="1" t="s">
        <v>483</v>
      </c>
      <c r="M191" s="1">
        <v>341</v>
      </c>
      <c r="N191" s="11">
        <v>45043</v>
      </c>
      <c r="O191" s="1"/>
    </row>
    <row r="192" spans="1:15">
      <c r="A192" s="1">
        <v>2566</v>
      </c>
      <c r="B192" s="1" t="s">
        <v>28</v>
      </c>
      <c r="C192" s="1" t="s">
        <v>29</v>
      </c>
      <c r="D192" s="1" t="s">
        <v>484</v>
      </c>
      <c r="E192" s="10">
        <v>13960</v>
      </c>
      <c r="F192" s="1" t="s">
        <v>31</v>
      </c>
      <c r="G192" s="1" t="s">
        <v>32</v>
      </c>
      <c r="H192" s="1" t="s">
        <v>16</v>
      </c>
      <c r="I192" s="10">
        <v>13960</v>
      </c>
      <c r="J192" s="10">
        <v>13960</v>
      </c>
      <c r="K192" s="1" t="s">
        <v>53</v>
      </c>
      <c r="L192" s="1" t="s">
        <v>54</v>
      </c>
      <c r="M192" s="1">
        <v>342</v>
      </c>
      <c r="N192" s="11">
        <v>45043</v>
      </c>
      <c r="O192" s="1"/>
    </row>
    <row r="193" spans="1:15">
      <c r="A193" s="1">
        <v>2566</v>
      </c>
      <c r="B193" s="1" t="s">
        <v>28</v>
      </c>
      <c r="C193" s="1" t="s">
        <v>29</v>
      </c>
      <c r="D193" s="1" t="s">
        <v>485</v>
      </c>
      <c r="E193" s="10">
        <v>10700</v>
      </c>
      <c r="F193" s="1" t="s">
        <v>31</v>
      </c>
      <c r="G193" s="1" t="s">
        <v>32</v>
      </c>
      <c r="H193" s="1" t="s">
        <v>16</v>
      </c>
      <c r="I193" s="10">
        <v>10700</v>
      </c>
      <c r="J193" s="10">
        <v>10700</v>
      </c>
      <c r="K193" s="1" t="s">
        <v>47</v>
      </c>
      <c r="L193" s="1" t="s">
        <v>48</v>
      </c>
      <c r="M193" s="1">
        <v>343</v>
      </c>
      <c r="N193" s="11">
        <v>45043</v>
      </c>
      <c r="O193" s="1"/>
    </row>
    <row r="194" spans="1:15">
      <c r="A194" s="1">
        <v>2566</v>
      </c>
      <c r="B194" s="1" t="s">
        <v>28</v>
      </c>
      <c r="C194" s="1" t="s">
        <v>29</v>
      </c>
      <c r="D194" s="1" t="s">
        <v>486</v>
      </c>
      <c r="E194" s="10">
        <v>15461.5</v>
      </c>
      <c r="F194" s="1" t="s">
        <v>31</v>
      </c>
      <c r="G194" s="1" t="s">
        <v>32</v>
      </c>
      <c r="H194" s="1" t="s">
        <v>16</v>
      </c>
      <c r="I194" s="10">
        <v>15461.5</v>
      </c>
      <c r="J194" s="10">
        <v>15461.5</v>
      </c>
      <c r="K194" s="1" t="s">
        <v>57</v>
      </c>
      <c r="L194" s="1" t="s">
        <v>58</v>
      </c>
      <c r="M194" s="1">
        <v>343</v>
      </c>
      <c r="N194" s="11">
        <v>45043</v>
      </c>
      <c r="O194" s="1"/>
    </row>
    <row r="195" spans="1:15">
      <c r="A195" s="1">
        <v>2566</v>
      </c>
      <c r="B195" s="1" t="s">
        <v>28</v>
      </c>
      <c r="C195" s="1" t="s">
        <v>29</v>
      </c>
      <c r="D195" s="1" t="s">
        <v>487</v>
      </c>
      <c r="E195" s="10">
        <v>12840</v>
      </c>
      <c r="F195" s="1" t="s">
        <v>31</v>
      </c>
      <c r="G195" s="1" t="s">
        <v>32</v>
      </c>
      <c r="H195" s="1" t="s">
        <v>16</v>
      </c>
      <c r="I195" s="10">
        <v>12840</v>
      </c>
      <c r="J195" s="10">
        <v>12840</v>
      </c>
      <c r="K195" s="1" t="s">
        <v>488</v>
      </c>
      <c r="L195" s="1" t="s">
        <v>489</v>
      </c>
      <c r="M195" s="1">
        <v>281</v>
      </c>
      <c r="N195" s="11">
        <v>45043</v>
      </c>
      <c r="O195" s="1"/>
    </row>
    <row r="196" spans="1:15">
      <c r="A196" s="1">
        <v>2566</v>
      </c>
      <c r="B196" s="1" t="s">
        <v>28</v>
      </c>
      <c r="C196" s="1" t="s">
        <v>29</v>
      </c>
      <c r="D196" s="1" t="s">
        <v>490</v>
      </c>
      <c r="E196" s="10">
        <v>6348.07</v>
      </c>
      <c r="F196" s="1" t="s">
        <v>31</v>
      </c>
      <c r="G196" s="1" t="s">
        <v>32</v>
      </c>
      <c r="H196" s="1" t="s">
        <v>16</v>
      </c>
      <c r="I196" s="10">
        <v>6348.07</v>
      </c>
      <c r="J196" s="10">
        <v>6348.07</v>
      </c>
      <c r="K196" s="1" t="s">
        <v>213</v>
      </c>
      <c r="L196" s="1" t="s">
        <v>214</v>
      </c>
      <c r="M196" s="1">
        <v>340</v>
      </c>
      <c r="N196" s="11">
        <v>45043</v>
      </c>
      <c r="O196" s="1"/>
    </row>
    <row r="197" spans="1:15">
      <c r="A197" s="1">
        <v>2566</v>
      </c>
      <c r="B197" s="1" t="s">
        <v>28</v>
      </c>
      <c r="C197" s="1" t="s">
        <v>29</v>
      </c>
      <c r="D197" s="1" t="s">
        <v>458</v>
      </c>
      <c r="E197" s="10">
        <v>8346</v>
      </c>
      <c r="F197" s="1" t="s">
        <v>31</v>
      </c>
      <c r="G197" s="1" t="s">
        <v>32</v>
      </c>
      <c r="H197" s="1" t="s">
        <v>16</v>
      </c>
      <c r="I197" s="10">
        <v>8346</v>
      </c>
      <c r="J197" s="10">
        <v>8346</v>
      </c>
      <c r="K197" s="1" t="s">
        <v>47</v>
      </c>
      <c r="L197" s="1" t="s">
        <v>48</v>
      </c>
      <c r="M197" s="1">
        <v>348</v>
      </c>
      <c r="N197" s="11">
        <v>45047</v>
      </c>
      <c r="O197" s="1"/>
    </row>
    <row r="198" spans="1:15">
      <c r="A198" s="1">
        <v>2566</v>
      </c>
      <c r="B198" s="1" t="s">
        <v>28</v>
      </c>
      <c r="C198" s="1" t="s">
        <v>29</v>
      </c>
      <c r="D198" s="1" t="s">
        <v>491</v>
      </c>
      <c r="E198" s="10">
        <v>4980</v>
      </c>
      <c r="F198" s="1" t="s">
        <v>31</v>
      </c>
      <c r="G198" s="1" t="s">
        <v>32</v>
      </c>
      <c r="H198" s="1" t="s">
        <v>16</v>
      </c>
      <c r="I198" s="10">
        <v>4980</v>
      </c>
      <c r="J198" s="10">
        <v>4980</v>
      </c>
      <c r="K198" s="1" t="s">
        <v>143</v>
      </c>
      <c r="L198" s="1" t="s">
        <v>144</v>
      </c>
      <c r="M198" s="1">
        <v>361</v>
      </c>
      <c r="N198" s="11">
        <v>45049</v>
      </c>
      <c r="O198" s="1"/>
    </row>
    <row r="199" spans="1:15">
      <c r="A199" s="1">
        <v>2566</v>
      </c>
      <c r="B199" s="1" t="s">
        <v>28</v>
      </c>
      <c r="C199" s="1" t="s">
        <v>29</v>
      </c>
      <c r="D199" s="1" t="s">
        <v>492</v>
      </c>
      <c r="E199" s="10">
        <v>680</v>
      </c>
      <c r="F199" s="1" t="s">
        <v>31</v>
      </c>
      <c r="G199" s="1" t="s">
        <v>32</v>
      </c>
      <c r="H199" s="1" t="s">
        <v>16</v>
      </c>
      <c r="I199" s="10">
        <v>680</v>
      </c>
      <c r="J199" s="10">
        <v>680</v>
      </c>
      <c r="K199" s="1" t="s">
        <v>493</v>
      </c>
      <c r="L199" s="1" t="s">
        <v>494</v>
      </c>
      <c r="M199" s="1">
        <v>367</v>
      </c>
      <c r="N199" s="11">
        <v>45054</v>
      </c>
      <c r="O199" s="1"/>
    </row>
    <row r="200" spans="1:15">
      <c r="A200" s="1">
        <v>2566</v>
      </c>
      <c r="B200" s="1" t="s">
        <v>28</v>
      </c>
      <c r="C200" s="1" t="s">
        <v>29</v>
      </c>
      <c r="D200" s="1" t="s">
        <v>495</v>
      </c>
      <c r="E200" s="10">
        <v>1380.3</v>
      </c>
      <c r="F200" s="1" t="s">
        <v>31</v>
      </c>
      <c r="G200" s="1" t="s">
        <v>32</v>
      </c>
      <c r="H200" s="1" t="s">
        <v>16</v>
      </c>
      <c r="I200" s="10">
        <v>1380.3</v>
      </c>
      <c r="J200" s="10">
        <v>1380.3</v>
      </c>
      <c r="K200" s="1" t="s">
        <v>496</v>
      </c>
      <c r="L200" s="1" t="s">
        <v>497</v>
      </c>
      <c r="M200" s="1">
        <v>374</v>
      </c>
      <c r="N200" s="11">
        <v>45057</v>
      </c>
      <c r="O200" s="1"/>
    </row>
    <row r="201" spans="1:15">
      <c r="A201" s="1">
        <v>2566</v>
      </c>
      <c r="B201" s="1" t="s">
        <v>28</v>
      </c>
      <c r="C201" s="1" t="s">
        <v>29</v>
      </c>
      <c r="D201" s="1" t="s">
        <v>498</v>
      </c>
      <c r="E201" s="10">
        <v>5350</v>
      </c>
      <c r="F201" s="1" t="s">
        <v>31</v>
      </c>
      <c r="G201" s="1" t="s">
        <v>32</v>
      </c>
      <c r="H201" s="1" t="s">
        <v>16</v>
      </c>
      <c r="I201" s="10">
        <v>5350</v>
      </c>
      <c r="J201" s="10">
        <v>5350</v>
      </c>
      <c r="K201" s="1" t="s">
        <v>499</v>
      </c>
      <c r="L201" s="1" t="s">
        <v>500</v>
      </c>
      <c r="M201" s="1">
        <v>375</v>
      </c>
      <c r="N201" s="11">
        <v>45057</v>
      </c>
      <c r="O201" s="1"/>
    </row>
    <row r="202" spans="1:15">
      <c r="A202" s="1">
        <v>2566</v>
      </c>
      <c r="B202" s="1" t="s">
        <v>28</v>
      </c>
      <c r="C202" s="1" t="s">
        <v>29</v>
      </c>
      <c r="D202" s="1" t="s">
        <v>501</v>
      </c>
      <c r="E202" s="10">
        <v>2653.6</v>
      </c>
      <c r="F202" s="1" t="s">
        <v>31</v>
      </c>
      <c r="G202" s="1" t="s">
        <v>32</v>
      </c>
      <c r="H202" s="1" t="s">
        <v>16</v>
      </c>
      <c r="I202" s="10">
        <v>2653.6</v>
      </c>
      <c r="J202" s="10">
        <v>2653.6</v>
      </c>
      <c r="K202" s="1" t="s">
        <v>502</v>
      </c>
      <c r="L202" s="1" t="s">
        <v>503</v>
      </c>
      <c r="M202" s="1">
        <v>632</v>
      </c>
      <c r="N202" s="11">
        <v>45057</v>
      </c>
      <c r="O202" s="1"/>
    </row>
    <row r="203" spans="1:15">
      <c r="A203" s="1">
        <v>2566</v>
      </c>
      <c r="B203" s="1" t="s">
        <v>28</v>
      </c>
      <c r="C203" s="1" t="s">
        <v>29</v>
      </c>
      <c r="D203" s="1" t="s">
        <v>504</v>
      </c>
      <c r="E203" s="10">
        <v>7639.8</v>
      </c>
      <c r="F203" s="1" t="s">
        <v>31</v>
      </c>
      <c r="G203" s="1" t="s">
        <v>32</v>
      </c>
      <c r="H203" s="1" t="s">
        <v>16</v>
      </c>
      <c r="I203" s="10">
        <v>7639.8</v>
      </c>
      <c r="J203" s="10">
        <v>7639.8</v>
      </c>
      <c r="K203" s="1" t="s">
        <v>505</v>
      </c>
      <c r="L203" s="1" t="s">
        <v>44</v>
      </c>
      <c r="M203" s="1">
        <v>381</v>
      </c>
      <c r="N203" s="11">
        <v>45057</v>
      </c>
      <c r="O203" s="1"/>
    </row>
    <row r="204" spans="1:15">
      <c r="A204" s="1">
        <v>2566</v>
      </c>
      <c r="B204" s="1" t="s">
        <v>28</v>
      </c>
      <c r="C204" s="1" t="s">
        <v>29</v>
      </c>
      <c r="D204" s="1" t="s">
        <v>506</v>
      </c>
      <c r="E204" s="10">
        <v>5136</v>
      </c>
      <c r="F204" s="1" t="s">
        <v>31</v>
      </c>
      <c r="G204" s="1" t="s">
        <v>32</v>
      </c>
      <c r="H204" s="1" t="s">
        <v>16</v>
      </c>
      <c r="I204" s="10">
        <v>5136</v>
      </c>
      <c r="J204" s="10">
        <v>5136</v>
      </c>
      <c r="K204" s="1" t="s">
        <v>505</v>
      </c>
      <c r="L204" s="1" t="s">
        <v>44</v>
      </c>
      <c r="M204" s="1">
        <v>383</v>
      </c>
      <c r="N204" s="11">
        <v>45057</v>
      </c>
      <c r="O204" s="1"/>
    </row>
    <row r="205" spans="1:15">
      <c r="A205" s="1">
        <v>2566</v>
      </c>
      <c r="B205" s="1" t="s">
        <v>28</v>
      </c>
      <c r="C205" s="1" t="s">
        <v>29</v>
      </c>
      <c r="D205" s="1" t="s">
        <v>507</v>
      </c>
      <c r="E205" s="10">
        <v>20265.8</v>
      </c>
      <c r="F205" s="1" t="s">
        <v>31</v>
      </c>
      <c r="G205" s="1" t="s">
        <v>32</v>
      </c>
      <c r="H205" s="1" t="s">
        <v>16</v>
      </c>
      <c r="I205" s="10">
        <v>20265.8</v>
      </c>
      <c r="J205" s="10">
        <v>20265.8</v>
      </c>
      <c r="K205" s="1" t="s">
        <v>47</v>
      </c>
      <c r="L205" s="1" t="s">
        <v>48</v>
      </c>
      <c r="M205" s="1">
        <v>380</v>
      </c>
      <c r="N205" s="11">
        <v>45062</v>
      </c>
      <c r="O205" s="1"/>
    </row>
    <row r="206" spans="1:15">
      <c r="A206" s="1">
        <v>2566</v>
      </c>
      <c r="B206" s="1" t="s">
        <v>28</v>
      </c>
      <c r="C206" s="1" t="s">
        <v>29</v>
      </c>
      <c r="D206" s="1" t="s">
        <v>508</v>
      </c>
      <c r="E206" s="10">
        <v>14145.4</v>
      </c>
      <c r="F206" s="1" t="s">
        <v>31</v>
      </c>
      <c r="G206" s="1" t="s">
        <v>32</v>
      </c>
      <c r="H206" s="1" t="s">
        <v>16</v>
      </c>
      <c r="I206" s="10">
        <v>14145.4</v>
      </c>
      <c r="J206" s="10">
        <v>14145.4</v>
      </c>
      <c r="K206" s="1" t="s">
        <v>471</v>
      </c>
      <c r="L206" s="1" t="s">
        <v>283</v>
      </c>
      <c r="M206" s="1">
        <v>478</v>
      </c>
      <c r="N206" s="11">
        <v>45062</v>
      </c>
      <c r="O206" s="1"/>
    </row>
    <row r="207" spans="1:15">
      <c r="A207" s="1">
        <v>2566</v>
      </c>
      <c r="B207" s="1" t="s">
        <v>28</v>
      </c>
      <c r="C207" s="1" t="s">
        <v>29</v>
      </c>
      <c r="D207" s="1" t="s">
        <v>509</v>
      </c>
      <c r="E207" s="10">
        <v>1829.7</v>
      </c>
      <c r="F207" s="1" t="s">
        <v>31</v>
      </c>
      <c r="G207" s="1" t="s">
        <v>32</v>
      </c>
      <c r="H207" s="1" t="s">
        <v>16</v>
      </c>
      <c r="I207" s="10">
        <v>1829.7</v>
      </c>
      <c r="J207" s="10">
        <v>1829.7</v>
      </c>
      <c r="K207" s="1" t="s">
        <v>493</v>
      </c>
      <c r="L207" s="1" t="s">
        <v>510</v>
      </c>
      <c r="M207" s="1">
        <v>663</v>
      </c>
      <c r="N207" s="11">
        <v>45064</v>
      </c>
      <c r="O207" s="1"/>
    </row>
    <row r="208" spans="1:15">
      <c r="A208" s="1">
        <v>2566</v>
      </c>
      <c r="B208" s="1" t="s">
        <v>28</v>
      </c>
      <c r="C208" s="1" t="s">
        <v>29</v>
      </c>
      <c r="D208" s="1" t="s">
        <v>508</v>
      </c>
      <c r="E208" s="10">
        <v>1112.8</v>
      </c>
      <c r="F208" s="1" t="s">
        <v>31</v>
      </c>
      <c r="G208" s="1" t="s">
        <v>32</v>
      </c>
      <c r="H208" s="1" t="s">
        <v>16</v>
      </c>
      <c r="I208" s="10">
        <v>1112.8</v>
      </c>
      <c r="J208" s="10">
        <v>1112.8</v>
      </c>
      <c r="K208" s="1" t="s">
        <v>471</v>
      </c>
      <c r="L208" s="1" t="s">
        <v>283</v>
      </c>
      <c r="M208" s="1">
        <v>388</v>
      </c>
      <c r="N208" s="11">
        <v>45068</v>
      </c>
      <c r="O208" s="1"/>
    </row>
    <row r="209" spans="1:15">
      <c r="A209" s="1">
        <v>2566</v>
      </c>
      <c r="B209" s="1" t="s">
        <v>28</v>
      </c>
      <c r="C209" s="1" t="s">
        <v>29</v>
      </c>
      <c r="D209" s="1" t="s">
        <v>511</v>
      </c>
      <c r="E209" s="10">
        <v>2450</v>
      </c>
      <c r="F209" s="1" t="s">
        <v>31</v>
      </c>
      <c r="G209" s="1" t="s">
        <v>32</v>
      </c>
      <c r="H209" s="1" t="s">
        <v>16</v>
      </c>
      <c r="I209" s="10">
        <v>2450</v>
      </c>
      <c r="J209" s="10">
        <v>2450</v>
      </c>
      <c r="K209" s="1" t="s">
        <v>512</v>
      </c>
      <c r="L209" s="1" t="s">
        <v>513</v>
      </c>
      <c r="M209" s="1">
        <v>391</v>
      </c>
      <c r="N209" s="11">
        <v>45068</v>
      </c>
      <c r="O209" s="1"/>
    </row>
    <row r="210" spans="1:15">
      <c r="A210" s="1">
        <v>2566</v>
      </c>
      <c r="B210" s="1" t="s">
        <v>28</v>
      </c>
      <c r="C210" s="1" t="s">
        <v>29</v>
      </c>
      <c r="D210" s="1" t="s">
        <v>514</v>
      </c>
      <c r="E210" s="10">
        <v>8200</v>
      </c>
      <c r="F210" s="1" t="s">
        <v>31</v>
      </c>
      <c r="G210" s="1" t="s">
        <v>32</v>
      </c>
      <c r="H210" s="1" t="s">
        <v>16</v>
      </c>
      <c r="I210" s="10">
        <v>8200</v>
      </c>
      <c r="J210" s="10">
        <v>8200</v>
      </c>
      <c r="K210" s="1" t="s">
        <v>113</v>
      </c>
      <c r="L210" s="1" t="s">
        <v>515</v>
      </c>
      <c r="M210" s="1">
        <v>403</v>
      </c>
      <c r="N210" s="11">
        <v>44981</v>
      </c>
      <c r="O210" s="1"/>
    </row>
    <row r="211" spans="1:15">
      <c r="A211" s="1">
        <v>2566</v>
      </c>
      <c r="B211" s="1" t="s">
        <v>28</v>
      </c>
      <c r="C211" s="1" t="s">
        <v>29</v>
      </c>
      <c r="D211" s="1" t="s">
        <v>516</v>
      </c>
      <c r="E211" s="10">
        <v>230</v>
      </c>
      <c r="F211" s="1" t="s">
        <v>31</v>
      </c>
      <c r="G211" s="1" t="s">
        <v>32</v>
      </c>
      <c r="H211" s="1" t="s">
        <v>16</v>
      </c>
      <c r="I211" s="10">
        <v>230</v>
      </c>
      <c r="J211" s="10">
        <v>230</v>
      </c>
      <c r="K211" s="1" t="s">
        <v>33</v>
      </c>
      <c r="L211" s="1" t="s">
        <v>517</v>
      </c>
      <c r="M211" s="1">
        <v>405</v>
      </c>
      <c r="N211" s="11">
        <v>45070</v>
      </c>
      <c r="O211" s="1"/>
    </row>
    <row r="212" spans="1:15">
      <c r="A212" s="1">
        <v>2566</v>
      </c>
      <c r="B212" s="1" t="s">
        <v>28</v>
      </c>
      <c r="C212" s="1" t="s">
        <v>29</v>
      </c>
      <c r="D212" s="1" t="s">
        <v>518</v>
      </c>
      <c r="E212" s="10">
        <v>46317.63</v>
      </c>
      <c r="F212" s="1" t="s">
        <v>31</v>
      </c>
      <c r="G212" s="1" t="s">
        <v>32</v>
      </c>
      <c r="H212" s="1" t="s">
        <v>16</v>
      </c>
      <c r="I212" s="10">
        <v>46317.63</v>
      </c>
      <c r="J212" s="10">
        <v>46317.63</v>
      </c>
      <c r="K212" s="1" t="s">
        <v>57</v>
      </c>
      <c r="L212" s="1" t="s">
        <v>58</v>
      </c>
      <c r="M212" s="1">
        <v>409</v>
      </c>
      <c r="N212" s="11">
        <v>45071</v>
      </c>
      <c r="O212" s="1"/>
    </row>
    <row r="213" spans="1:15">
      <c r="A213" s="1">
        <v>2566</v>
      </c>
      <c r="B213" s="1" t="s">
        <v>28</v>
      </c>
      <c r="C213" s="1" t="s">
        <v>29</v>
      </c>
      <c r="D213" s="1" t="s">
        <v>519</v>
      </c>
      <c r="E213" s="10">
        <v>8640.25</v>
      </c>
      <c r="F213" s="1" t="s">
        <v>31</v>
      </c>
      <c r="G213" s="1" t="s">
        <v>32</v>
      </c>
      <c r="H213" s="1" t="s">
        <v>16</v>
      </c>
      <c r="I213" s="10">
        <v>8640.25</v>
      </c>
      <c r="J213" s="10">
        <v>8640.25</v>
      </c>
      <c r="K213" s="1" t="s">
        <v>57</v>
      </c>
      <c r="L213" s="1" t="s">
        <v>58</v>
      </c>
      <c r="M213" s="1">
        <v>410</v>
      </c>
      <c r="N213" s="11">
        <v>45072</v>
      </c>
      <c r="O213" s="1"/>
    </row>
    <row r="214" spans="1:15">
      <c r="A214" s="1">
        <v>2566</v>
      </c>
      <c r="B214" s="1" t="s">
        <v>28</v>
      </c>
      <c r="C214" s="1" t="s">
        <v>29</v>
      </c>
      <c r="D214" s="1" t="s">
        <v>520</v>
      </c>
      <c r="E214" s="10">
        <v>5457</v>
      </c>
      <c r="F214" s="1" t="s">
        <v>31</v>
      </c>
      <c r="G214" s="1" t="s">
        <v>32</v>
      </c>
      <c r="H214" s="1" t="s">
        <v>16</v>
      </c>
      <c r="I214" s="10">
        <v>5457</v>
      </c>
      <c r="J214" s="10">
        <v>5457</v>
      </c>
      <c r="K214" s="1" t="s">
        <v>57</v>
      </c>
      <c r="L214" s="1" t="s">
        <v>58</v>
      </c>
      <c r="M214" s="1">
        <v>411</v>
      </c>
      <c r="N214" s="11">
        <v>45072</v>
      </c>
      <c r="O214" s="1"/>
    </row>
    <row r="215" spans="1:15">
      <c r="A215" s="1">
        <v>2566</v>
      </c>
      <c r="B215" s="1" t="s">
        <v>28</v>
      </c>
      <c r="C215" s="1" t="s">
        <v>29</v>
      </c>
      <c r="D215" s="1" t="s">
        <v>521</v>
      </c>
      <c r="E215" s="10">
        <v>4756.1499999999996</v>
      </c>
      <c r="F215" s="1" t="s">
        <v>31</v>
      </c>
      <c r="G215" s="1" t="s">
        <v>32</v>
      </c>
      <c r="H215" s="1" t="s">
        <v>16</v>
      </c>
      <c r="I215" s="10">
        <v>4756.1499999999996</v>
      </c>
      <c r="J215" s="10">
        <v>4756.1499999999996</v>
      </c>
      <c r="K215" s="1" t="s">
        <v>57</v>
      </c>
      <c r="L215" s="1" t="s">
        <v>58</v>
      </c>
      <c r="M215" s="1">
        <v>412</v>
      </c>
      <c r="N215" s="11">
        <v>45072</v>
      </c>
      <c r="O215" s="1"/>
    </row>
    <row r="216" spans="1:15">
      <c r="A216" s="1">
        <v>2566</v>
      </c>
      <c r="B216" s="1" t="s">
        <v>28</v>
      </c>
      <c r="C216" s="1" t="s">
        <v>29</v>
      </c>
      <c r="D216" s="1" t="s">
        <v>508</v>
      </c>
      <c r="E216" s="10">
        <v>5350</v>
      </c>
      <c r="F216" s="1" t="s">
        <v>31</v>
      </c>
      <c r="G216" s="1" t="s">
        <v>32</v>
      </c>
      <c r="H216" s="1" t="s">
        <v>16</v>
      </c>
      <c r="I216" s="10">
        <v>5350</v>
      </c>
      <c r="J216" s="10">
        <v>5350</v>
      </c>
      <c r="K216" s="1" t="s">
        <v>471</v>
      </c>
      <c r="L216" s="1" t="s">
        <v>283</v>
      </c>
      <c r="M216" s="1">
        <v>469</v>
      </c>
      <c r="N216" s="11">
        <v>45075</v>
      </c>
      <c r="O216" s="1"/>
    </row>
    <row r="217" spans="1:15">
      <c r="A217" s="1">
        <v>2566</v>
      </c>
      <c r="B217" s="1" t="s">
        <v>28</v>
      </c>
      <c r="C217" s="1" t="s">
        <v>29</v>
      </c>
      <c r="D217" s="1" t="s">
        <v>522</v>
      </c>
      <c r="E217" s="10">
        <v>915</v>
      </c>
      <c r="F217" s="1" t="s">
        <v>31</v>
      </c>
      <c r="G217" s="1" t="s">
        <v>32</v>
      </c>
      <c r="H217" s="1" t="s">
        <v>16</v>
      </c>
      <c r="I217" s="10">
        <v>915</v>
      </c>
      <c r="J217" s="10">
        <v>915</v>
      </c>
      <c r="K217" s="1" t="s">
        <v>235</v>
      </c>
      <c r="L217" s="1" t="s">
        <v>236</v>
      </c>
      <c r="M217" s="1">
        <v>417</v>
      </c>
      <c r="N217" s="11">
        <v>45076</v>
      </c>
      <c r="O217" s="1"/>
    </row>
    <row r="218" spans="1:15">
      <c r="A218" s="1">
        <v>2566</v>
      </c>
      <c r="B218" s="1" t="s">
        <v>28</v>
      </c>
      <c r="C218" s="1" t="s">
        <v>29</v>
      </c>
      <c r="D218" s="1" t="s">
        <v>523</v>
      </c>
      <c r="E218" s="10">
        <v>10550</v>
      </c>
      <c r="F218" s="1" t="s">
        <v>31</v>
      </c>
      <c r="G218" s="1" t="s">
        <v>32</v>
      </c>
      <c r="H218" s="1" t="s">
        <v>16</v>
      </c>
      <c r="I218" s="10">
        <v>10550</v>
      </c>
      <c r="J218" s="10">
        <v>10550</v>
      </c>
      <c r="K218" s="1" t="s">
        <v>47</v>
      </c>
      <c r="L218" s="1" t="s">
        <v>106</v>
      </c>
      <c r="M218" s="1">
        <v>423</v>
      </c>
      <c r="N218" s="11">
        <v>45078</v>
      </c>
      <c r="O218" s="1"/>
    </row>
    <row r="219" spans="1:15">
      <c r="A219" s="1">
        <v>2566</v>
      </c>
      <c r="B219" s="1" t="s">
        <v>28</v>
      </c>
      <c r="C219" s="1" t="s">
        <v>29</v>
      </c>
      <c r="D219" s="1" t="s">
        <v>508</v>
      </c>
      <c r="E219" s="10">
        <v>267.5</v>
      </c>
      <c r="F219" s="1" t="s">
        <v>31</v>
      </c>
      <c r="G219" s="1" t="s">
        <v>32</v>
      </c>
      <c r="H219" s="1" t="s">
        <v>16</v>
      </c>
      <c r="I219" s="10">
        <v>267.5</v>
      </c>
      <c r="J219" s="10">
        <v>267.5</v>
      </c>
      <c r="K219" s="1" t="s">
        <v>471</v>
      </c>
      <c r="L219" s="1" t="s">
        <v>283</v>
      </c>
      <c r="M219" s="1">
        <v>400</v>
      </c>
      <c r="N219" s="11">
        <v>45078</v>
      </c>
      <c r="O219" s="1"/>
    </row>
    <row r="220" spans="1:15">
      <c r="A220" s="1">
        <v>2566</v>
      </c>
      <c r="B220" s="1" t="s">
        <v>28</v>
      </c>
      <c r="C220" s="1" t="s">
        <v>29</v>
      </c>
      <c r="D220" s="1" t="s">
        <v>524</v>
      </c>
      <c r="E220" s="10">
        <v>1380.3</v>
      </c>
      <c r="F220" s="1" t="s">
        <v>31</v>
      </c>
      <c r="G220" s="1" t="s">
        <v>32</v>
      </c>
      <c r="H220" s="1" t="s">
        <v>16</v>
      </c>
      <c r="I220" s="10">
        <v>1380.3</v>
      </c>
      <c r="J220" s="10">
        <v>1380.3</v>
      </c>
      <c r="K220" s="1" t="s">
        <v>496</v>
      </c>
      <c r="L220" s="1" t="s">
        <v>525</v>
      </c>
      <c r="M220" s="1">
        <v>447</v>
      </c>
      <c r="N220" s="11">
        <v>45091</v>
      </c>
      <c r="O220" s="1"/>
    </row>
    <row r="221" spans="1:15">
      <c r="A221" s="1">
        <v>2566</v>
      </c>
      <c r="B221" s="1" t="s">
        <v>28</v>
      </c>
      <c r="C221" s="1" t="s">
        <v>29</v>
      </c>
      <c r="D221" s="1" t="s">
        <v>518</v>
      </c>
      <c r="E221" s="10">
        <v>5350</v>
      </c>
      <c r="F221" s="1" t="s">
        <v>31</v>
      </c>
      <c r="G221" s="1" t="s">
        <v>32</v>
      </c>
      <c r="H221" s="1" t="s">
        <v>16</v>
      </c>
      <c r="I221" s="10">
        <v>5350</v>
      </c>
      <c r="J221" s="10">
        <v>5350</v>
      </c>
      <c r="K221" s="1" t="s">
        <v>57</v>
      </c>
      <c r="L221" s="1" t="s">
        <v>58</v>
      </c>
      <c r="M221" s="1">
        <v>448</v>
      </c>
      <c r="N221" s="11">
        <v>45092</v>
      </c>
      <c r="O221" s="1"/>
    </row>
    <row r="222" spans="1:15">
      <c r="A222" s="1">
        <v>2566</v>
      </c>
      <c r="B222" s="1" t="s">
        <v>28</v>
      </c>
      <c r="C222" s="1" t="s">
        <v>29</v>
      </c>
      <c r="D222" s="1" t="s">
        <v>526</v>
      </c>
      <c r="E222" s="10">
        <v>5457</v>
      </c>
      <c r="F222" s="1" t="s">
        <v>31</v>
      </c>
      <c r="G222" s="1" t="s">
        <v>32</v>
      </c>
      <c r="H222" s="1" t="s">
        <v>16</v>
      </c>
      <c r="I222" s="10">
        <v>5457</v>
      </c>
      <c r="J222" s="10">
        <v>5457</v>
      </c>
      <c r="K222" s="1" t="s">
        <v>57</v>
      </c>
      <c r="L222" s="1" t="s">
        <v>58</v>
      </c>
      <c r="M222" s="1">
        <v>449</v>
      </c>
      <c r="N222" s="11">
        <v>45092</v>
      </c>
      <c r="O222" s="1"/>
    </row>
    <row r="223" spans="1:15">
      <c r="A223" s="1">
        <v>2566</v>
      </c>
      <c r="B223" s="1" t="s">
        <v>28</v>
      </c>
      <c r="C223" s="1" t="s">
        <v>29</v>
      </c>
      <c r="D223" s="1" t="s">
        <v>527</v>
      </c>
      <c r="E223" s="10">
        <v>57780</v>
      </c>
      <c r="F223" s="1" t="s">
        <v>31</v>
      </c>
      <c r="G223" s="1" t="s">
        <v>32</v>
      </c>
      <c r="H223" s="1" t="s">
        <v>16</v>
      </c>
      <c r="I223" s="10">
        <v>57780</v>
      </c>
      <c r="J223" s="10">
        <v>57780</v>
      </c>
      <c r="K223" s="1" t="s">
        <v>47</v>
      </c>
      <c r="L223" s="1" t="s">
        <v>48</v>
      </c>
      <c r="M223" s="1">
        <v>450</v>
      </c>
      <c r="N223" s="11">
        <v>45092</v>
      </c>
      <c r="O223" s="1"/>
    </row>
    <row r="224" spans="1:15">
      <c r="A224" s="1">
        <v>2566</v>
      </c>
      <c r="B224" s="1" t="s">
        <v>28</v>
      </c>
      <c r="C224" s="1" t="s">
        <v>29</v>
      </c>
      <c r="D224" s="1" t="s">
        <v>528</v>
      </c>
      <c r="E224" s="10">
        <v>30136.55</v>
      </c>
      <c r="F224" s="1" t="s">
        <v>31</v>
      </c>
      <c r="G224" s="1" t="s">
        <v>32</v>
      </c>
      <c r="H224" s="1" t="s">
        <v>16</v>
      </c>
      <c r="I224" s="10">
        <v>30136.55</v>
      </c>
      <c r="J224" s="10">
        <v>30136.55</v>
      </c>
      <c r="K224" s="1" t="s">
        <v>47</v>
      </c>
      <c r="L224" s="1" t="s">
        <v>48</v>
      </c>
      <c r="M224" s="1">
        <v>451</v>
      </c>
      <c r="N224" s="11">
        <v>45092</v>
      </c>
      <c r="O224" s="1"/>
    </row>
    <row r="225" spans="1:15">
      <c r="A225" s="1">
        <v>2566</v>
      </c>
      <c r="B225" s="1" t="s">
        <v>28</v>
      </c>
      <c r="C225" s="1" t="s">
        <v>29</v>
      </c>
      <c r="D225" s="1" t="s">
        <v>529</v>
      </c>
      <c r="E225" s="10">
        <v>16873.900000000001</v>
      </c>
      <c r="F225" s="1" t="s">
        <v>31</v>
      </c>
      <c r="G225" s="1" t="s">
        <v>32</v>
      </c>
      <c r="H225" s="1" t="s">
        <v>16</v>
      </c>
      <c r="I225" s="10">
        <v>16873.900000000001</v>
      </c>
      <c r="J225" s="10">
        <v>16873.900000000001</v>
      </c>
      <c r="K225" s="1" t="s">
        <v>47</v>
      </c>
      <c r="L225" s="1" t="s">
        <v>48</v>
      </c>
      <c r="M225" s="1">
        <v>452</v>
      </c>
      <c r="N225" s="11">
        <v>45092</v>
      </c>
      <c r="O225" s="1"/>
    </row>
    <row r="226" spans="1:15">
      <c r="A226" s="1">
        <v>2566</v>
      </c>
      <c r="B226" s="1" t="s">
        <v>28</v>
      </c>
      <c r="C226" s="1" t="s">
        <v>29</v>
      </c>
      <c r="D226" s="1" t="s">
        <v>530</v>
      </c>
      <c r="E226" s="10">
        <v>25973.18</v>
      </c>
      <c r="F226" s="1" t="s">
        <v>31</v>
      </c>
      <c r="G226" s="1" t="s">
        <v>32</v>
      </c>
      <c r="H226" s="1" t="s">
        <v>16</v>
      </c>
      <c r="I226" s="10">
        <v>25973.18</v>
      </c>
      <c r="J226" s="10">
        <v>25973.18</v>
      </c>
      <c r="K226" s="1" t="s">
        <v>47</v>
      </c>
      <c r="L226" s="1" t="s">
        <v>48</v>
      </c>
      <c r="M226" s="1">
        <v>454</v>
      </c>
      <c r="N226" s="11">
        <v>45092</v>
      </c>
      <c r="O226" s="1"/>
    </row>
    <row r="227" spans="1:15">
      <c r="A227" s="1">
        <v>2566</v>
      </c>
      <c r="B227" s="1" t="s">
        <v>28</v>
      </c>
      <c r="C227" s="1" t="s">
        <v>29</v>
      </c>
      <c r="D227" s="1" t="s">
        <v>531</v>
      </c>
      <c r="E227" s="10">
        <v>5350</v>
      </c>
      <c r="F227" s="1" t="s">
        <v>31</v>
      </c>
      <c r="G227" s="1" t="s">
        <v>32</v>
      </c>
      <c r="H227" s="1" t="s">
        <v>16</v>
      </c>
      <c r="I227" s="10">
        <v>5350</v>
      </c>
      <c r="J227" s="10">
        <v>5350</v>
      </c>
      <c r="K227" s="1" t="s">
        <v>532</v>
      </c>
      <c r="L227" s="1" t="s">
        <v>533</v>
      </c>
      <c r="M227" s="1">
        <v>469</v>
      </c>
      <c r="N227" s="11">
        <v>45099</v>
      </c>
      <c r="O227" s="1"/>
    </row>
    <row r="228" spans="1:15">
      <c r="A228" s="1">
        <v>2566</v>
      </c>
      <c r="B228" s="1" t="s">
        <v>28</v>
      </c>
      <c r="C228" s="1" t="s">
        <v>29</v>
      </c>
      <c r="D228" s="1" t="s">
        <v>534</v>
      </c>
      <c r="E228" s="10">
        <v>4494</v>
      </c>
      <c r="F228" s="1" t="s">
        <v>31</v>
      </c>
      <c r="G228" s="1" t="s">
        <v>32</v>
      </c>
      <c r="H228" s="1" t="s">
        <v>16</v>
      </c>
      <c r="I228" s="10">
        <v>4494</v>
      </c>
      <c r="J228" s="10">
        <v>4494</v>
      </c>
      <c r="K228" s="1" t="s">
        <v>69</v>
      </c>
      <c r="L228" s="1" t="s">
        <v>70</v>
      </c>
      <c r="M228" s="1">
        <v>422</v>
      </c>
      <c r="N228" s="11">
        <v>45104</v>
      </c>
      <c r="O228" s="1"/>
    </row>
    <row r="229" spans="1:15">
      <c r="A229" s="1">
        <v>2566</v>
      </c>
      <c r="B229" s="1" t="s">
        <v>28</v>
      </c>
      <c r="C229" s="1" t="s">
        <v>29</v>
      </c>
      <c r="D229" s="1" t="s">
        <v>535</v>
      </c>
      <c r="E229" s="10">
        <v>1305</v>
      </c>
      <c r="F229" s="1" t="s">
        <v>31</v>
      </c>
      <c r="G229" s="1" t="s">
        <v>32</v>
      </c>
      <c r="H229" s="1" t="s">
        <v>16</v>
      </c>
      <c r="I229" s="10">
        <v>1305</v>
      </c>
      <c r="J229" s="10">
        <v>1305</v>
      </c>
      <c r="K229" s="1" t="s">
        <v>47</v>
      </c>
      <c r="L229" s="1" t="s">
        <v>536</v>
      </c>
      <c r="M229" s="1">
        <v>480</v>
      </c>
      <c r="N229" s="11">
        <v>45104</v>
      </c>
      <c r="O229" s="1"/>
    </row>
    <row r="230" spans="1:15">
      <c r="A230" s="1">
        <v>2566</v>
      </c>
      <c r="B230" s="1" t="s">
        <v>28</v>
      </c>
      <c r="C230" s="1" t="s">
        <v>29</v>
      </c>
      <c r="D230" s="1" t="s">
        <v>537</v>
      </c>
      <c r="E230" s="10">
        <v>10729</v>
      </c>
      <c r="F230" s="1" t="s">
        <v>31</v>
      </c>
      <c r="G230" s="1" t="s">
        <v>32</v>
      </c>
      <c r="H230" s="1" t="s">
        <v>16</v>
      </c>
      <c r="I230" s="10">
        <v>10729</v>
      </c>
      <c r="J230" s="10">
        <v>10729</v>
      </c>
      <c r="K230" s="1" t="s">
        <v>47</v>
      </c>
      <c r="L230" s="1" t="s">
        <v>536</v>
      </c>
      <c r="M230" s="1">
        <v>483</v>
      </c>
      <c r="N230" s="11">
        <v>45105</v>
      </c>
      <c r="O230" s="1"/>
    </row>
    <row r="231" spans="1:15">
      <c r="A231" s="1">
        <v>2566</v>
      </c>
      <c r="B231" s="1" t="s">
        <v>28</v>
      </c>
      <c r="C231" s="1" t="s">
        <v>29</v>
      </c>
      <c r="D231" s="1" t="s">
        <v>538</v>
      </c>
      <c r="E231" s="10">
        <v>36166</v>
      </c>
      <c r="F231" s="1" t="s">
        <v>31</v>
      </c>
      <c r="G231" s="1" t="s">
        <v>32</v>
      </c>
      <c r="H231" s="1" t="s">
        <v>16</v>
      </c>
      <c r="I231" s="10">
        <v>36166</v>
      </c>
      <c r="J231" s="10">
        <v>36166</v>
      </c>
      <c r="K231" s="1" t="s">
        <v>539</v>
      </c>
      <c r="L231" s="1" t="s">
        <v>540</v>
      </c>
      <c r="M231" s="1">
        <v>506</v>
      </c>
      <c r="N231" s="11">
        <v>45110</v>
      </c>
      <c r="O231" s="1"/>
    </row>
    <row r="232" spans="1:15">
      <c r="A232" s="1">
        <v>2566</v>
      </c>
      <c r="B232" s="1" t="s">
        <v>28</v>
      </c>
      <c r="C232" s="1" t="s">
        <v>29</v>
      </c>
      <c r="D232" s="1" t="s">
        <v>541</v>
      </c>
      <c r="E232" s="10">
        <v>2712</v>
      </c>
      <c r="F232" s="1" t="s">
        <v>31</v>
      </c>
      <c r="G232" s="1" t="s">
        <v>32</v>
      </c>
      <c r="H232" s="1" t="s">
        <v>16</v>
      </c>
      <c r="I232" s="10">
        <v>2712</v>
      </c>
      <c r="J232" s="10">
        <v>2712</v>
      </c>
      <c r="K232" s="1" t="s">
        <v>65</v>
      </c>
      <c r="L232" s="1" t="s">
        <v>542</v>
      </c>
      <c r="M232" s="1">
        <v>507</v>
      </c>
      <c r="N232" s="11">
        <v>45110</v>
      </c>
      <c r="O232" s="1"/>
    </row>
    <row r="233" spans="1:15">
      <c r="A233" s="1">
        <v>2566</v>
      </c>
      <c r="B233" s="1" t="s">
        <v>28</v>
      </c>
      <c r="C233" s="1" t="s">
        <v>29</v>
      </c>
      <c r="D233" s="1" t="s">
        <v>538</v>
      </c>
      <c r="E233" s="10">
        <v>3584.5</v>
      </c>
      <c r="F233" s="1" t="s">
        <v>31</v>
      </c>
      <c r="G233" s="1" t="s">
        <v>32</v>
      </c>
      <c r="H233" s="1" t="s">
        <v>16</v>
      </c>
      <c r="I233" s="10">
        <v>3584.5</v>
      </c>
      <c r="J233" s="10">
        <v>3584.5</v>
      </c>
      <c r="K233" s="1" t="s">
        <v>539</v>
      </c>
      <c r="L233" s="1" t="s">
        <v>540</v>
      </c>
      <c r="M233" s="1">
        <v>509</v>
      </c>
      <c r="N233" s="11">
        <v>45111</v>
      </c>
      <c r="O233" s="1"/>
    </row>
    <row r="234" spans="1:15">
      <c r="A234" s="1">
        <v>2566</v>
      </c>
      <c r="B234" s="1" t="s">
        <v>28</v>
      </c>
      <c r="C234" s="1" t="s">
        <v>29</v>
      </c>
      <c r="D234" s="1" t="s">
        <v>543</v>
      </c>
      <c r="E234" s="10">
        <v>5457</v>
      </c>
      <c r="F234" s="1" t="s">
        <v>31</v>
      </c>
      <c r="G234" s="1" t="s">
        <v>32</v>
      </c>
      <c r="H234" s="1" t="s">
        <v>16</v>
      </c>
      <c r="I234" s="10">
        <v>5457</v>
      </c>
      <c r="J234" s="10">
        <v>5457</v>
      </c>
      <c r="K234" s="1" t="s">
        <v>57</v>
      </c>
      <c r="L234" s="1" t="s">
        <v>58</v>
      </c>
      <c r="M234" s="1">
        <v>510</v>
      </c>
      <c r="N234" s="11">
        <v>45111</v>
      </c>
      <c r="O234" s="1"/>
    </row>
    <row r="235" spans="1:15">
      <c r="A235" s="1">
        <v>2566</v>
      </c>
      <c r="B235" s="1" t="s">
        <v>28</v>
      </c>
      <c r="C235" s="1" t="s">
        <v>29</v>
      </c>
      <c r="D235" s="1" t="s">
        <v>544</v>
      </c>
      <c r="E235" s="10">
        <v>49583.8</v>
      </c>
      <c r="F235" s="1" t="s">
        <v>31</v>
      </c>
      <c r="G235" s="1" t="s">
        <v>32</v>
      </c>
      <c r="H235" s="1" t="s">
        <v>16</v>
      </c>
      <c r="I235" s="10">
        <v>49583.8</v>
      </c>
      <c r="J235" s="10">
        <v>49583.8</v>
      </c>
      <c r="K235" s="1" t="s">
        <v>47</v>
      </c>
      <c r="L235" s="1" t="s">
        <v>48</v>
      </c>
      <c r="M235" s="1">
        <v>511</v>
      </c>
      <c r="N235" s="11">
        <v>45111</v>
      </c>
      <c r="O235" s="1"/>
    </row>
    <row r="236" spans="1:15">
      <c r="A236" s="1">
        <v>2566</v>
      </c>
      <c r="B236" s="1" t="s">
        <v>28</v>
      </c>
      <c r="C236" s="1" t="s">
        <v>29</v>
      </c>
      <c r="D236" s="1" t="s">
        <v>545</v>
      </c>
      <c r="E236" s="10">
        <v>11150.47</v>
      </c>
      <c r="F236" s="1" t="s">
        <v>31</v>
      </c>
      <c r="G236" s="1" t="s">
        <v>32</v>
      </c>
      <c r="H236" s="1" t="s">
        <v>16</v>
      </c>
      <c r="I236" s="10">
        <v>11150.47</v>
      </c>
      <c r="J236" s="10">
        <v>11150.47</v>
      </c>
      <c r="K236" s="1" t="s">
        <v>47</v>
      </c>
      <c r="L236" s="1" t="s">
        <v>48</v>
      </c>
      <c r="M236" s="1">
        <v>512</v>
      </c>
      <c r="N236" s="11">
        <v>45111</v>
      </c>
      <c r="O236" s="1"/>
    </row>
    <row r="237" spans="1:15">
      <c r="A237" s="1">
        <v>2566</v>
      </c>
      <c r="B237" s="1" t="s">
        <v>28</v>
      </c>
      <c r="C237" s="1" t="s">
        <v>29</v>
      </c>
      <c r="D237" s="1" t="s">
        <v>546</v>
      </c>
      <c r="E237" s="10">
        <v>88596</v>
      </c>
      <c r="F237" s="1" t="s">
        <v>31</v>
      </c>
      <c r="G237" s="1" t="s">
        <v>32</v>
      </c>
      <c r="H237" s="1" t="s">
        <v>16</v>
      </c>
      <c r="I237" s="10">
        <v>88596</v>
      </c>
      <c r="J237" s="10">
        <v>88596</v>
      </c>
      <c r="K237" s="1" t="s">
        <v>47</v>
      </c>
      <c r="L237" s="1" t="s">
        <v>48</v>
      </c>
      <c r="M237" s="1">
        <v>513</v>
      </c>
      <c r="N237" s="11">
        <v>45111</v>
      </c>
      <c r="O237" s="1"/>
    </row>
    <row r="238" spans="1:15">
      <c r="A238" s="1">
        <v>2566</v>
      </c>
      <c r="B238" s="1" t="s">
        <v>28</v>
      </c>
      <c r="C238" s="1" t="s">
        <v>29</v>
      </c>
      <c r="D238" s="1" t="s">
        <v>547</v>
      </c>
      <c r="E238" s="10">
        <v>14766</v>
      </c>
      <c r="F238" s="1" t="s">
        <v>31</v>
      </c>
      <c r="G238" s="1" t="s">
        <v>32</v>
      </c>
      <c r="H238" s="1" t="s">
        <v>16</v>
      </c>
      <c r="I238" s="10">
        <v>14766</v>
      </c>
      <c r="J238" s="10">
        <v>14766</v>
      </c>
      <c r="K238" s="1" t="s">
        <v>47</v>
      </c>
      <c r="L238" s="1" t="s">
        <v>48</v>
      </c>
      <c r="M238" s="1">
        <v>514</v>
      </c>
      <c r="N238" s="11">
        <v>45111</v>
      </c>
      <c r="O238" s="1"/>
    </row>
    <row r="239" spans="1:15">
      <c r="A239" s="1">
        <v>2566</v>
      </c>
      <c r="B239" s="1" t="s">
        <v>28</v>
      </c>
      <c r="C239" s="1" t="s">
        <v>29</v>
      </c>
      <c r="D239" s="1" t="s">
        <v>548</v>
      </c>
      <c r="E239" s="10">
        <v>3474</v>
      </c>
      <c r="F239" s="1" t="s">
        <v>31</v>
      </c>
      <c r="G239" s="1" t="s">
        <v>32</v>
      </c>
      <c r="H239" s="1" t="s">
        <v>16</v>
      </c>
      <c r="I239" s="10">
        <v>3474</v>
      </c>
      <c r="J239" s="10">
        <v>3474</v>
      </c>
      <c r="K239" s="1" t="s">
        <v>549</v>
      </c>
      <c r="L239" s="1" t="s">
        <v>550</v>
      </c>
      <c r="M239" s="1">
        <v>515</v>
      </c>
      <c r="N239" s="11">
        <v>45112</v>
      </c>
      <c r="O239" s="1"/>
    </row>
    <row r="240" spans="1:15">
      <c r="A240" s="1">
        <v>2566</v>
      </c>
      <c r="B240" s="1" t="s">
        <v>28</v>
      </c>
      <c r="C240" s="1" t="s">
        <v>29</v>
      </c>
      <c r="D240" s="1" t="s">
        <v>551</v>
      </c>
      <c r="E240" s="10">
        <v>500000</v>
      </c>
      <c r="F240" s="1" t="s">
        <v>31</v>
      </c>
      <c r="G240" s="1" t="s">
        <v>32</v>
      </c>
      <c r="H240" s="1" t="s">
        <v>16</v>
      </c>
      <c r="I240" s="10">
        <v>500000</v>
      </c>
      <c r="J240" s="10">
        <v>500000</v>
      </c>
      <c r="K240" s="1" t="s">
        <v>552</v>
      </c>
      <c r="L240" s="1" t="s">
        <v>553</v>
      </c>
      <c r="M240" s="1" t="s">
        <v>554</v>
      </c>
      <c r="N240" s="11">
        <v>45117</v>
      </c>
      <c r="O240" s="1"/>
    </row>
    <row r="241" spans="1:15">
      <c r="A241" s="1">
        <v>2566</v>
      </c>
      <c r="B241" s="1" t="s">
        <v>28</v>
      </c>
      <c r="C241" s="1" t="s">
        <v>29</v>
      </c>
      <c r="D241" s="1" t="s">
        <v>555</v>
      </c>
      <c r="E241" s="10">
        <v>157500</v>
      </c>
      <c r="F241" s="1" t="s">
        <v>31</v>
      </c>
      <c r="G241" s="1" t="s">
        <v>32</v>
      </c>
      <c r="H241" s="1" t="s">
        <v>16</v>
      </c>
      <c r="I241" s="10">
        <v>157500</v>
      </c>
      <c r="J241" s="10">
        <v>157500</v>
      </c>
      <c r="K241" s="1" t="s">
        <v>552</v>
      </c>
      <c r="L241" s="1" t="s">
        <v>553</v>
      </c>
      <c r="M241" s="1" t="s">
        <v>556</v>
      </c>
      <c r="N241" s="11">
        <v>45117</v>
      </c>
      <c r="O241" s="1"/>
    </row>
    <row r="242" spans="1:15">
      <c r="A242" s="1">
        <v>2566</v>
      </c>
      <c r="B242" s="1" t="s">
        <v>28</v>
      </c>
      <c r="C242" s="1" t="s">
        <v>29</v>
      </c>
      <c r="D242" s="1" t="s">
        <v>557</v>
      </c>
      <c r="E242" s="10">
        <v>3300</v>
      </c>
      <c r="F242" s="1" t="s">
        <v>31</v>
      </c>
      <c r="G242" s="1" t="s">
        <v>32</v>
      </c>
      <c r="H242" s="1" t="s">
        <v>16</v>
      </c>
      <c r="I242" s="10">
        <v>3300</v>
      </c>
      <c r="J242" s="10">
        <v>3300</v>
      </c>
      <c r="K242" s="1" t="s">
        <v>558</v>
      </c>
      <c r="L242" s="1" t="s">
        <v>559</v>
      </c>
      <c r="M242" s="1">
        <v>525</v>
      </c>
      <c r="N242" s="11">
        <v>45117</v>
      </c>
      <c r="O242" s="1"/>
    </row>
    <row r="243" spans="1:15">
      <c r="A243" s="1">
        <v>2566</v>
      </c>
      <c r="B243" s="1" t="s">
        <v>28</v>
      </c>
      <c r="C243" s="1" t="s">
        <v>29</v>
      </c>
      <c r="D243" s="1" t="s">
        <v>560</v>
      </c>
      <c r="E243" s="10">
        <v>4040</v>
      </c>
      <c r="F243" s="1" t="s">
        <v>31</v>
      </c>
      <c r="G243" s="1" t="s">
        <v>32</v>
      </c>
      <c r="H243" s="1" t="s">
        <v>16</v>
      </c>
      <c r="I243" s="10">
        <v>4040</v>
      </c>
      <c r="J243" s="10">
        <v>4040</v>
      </c>
      <c r="K243" s="1" t="s">
        <v>561</v>
      </c>
      <c r="L243" s="1" t="s">
        <v>562</v>
      </c>
      <c r="M243" s="1">
        <v>526</v>
      </c>
      <c r="N243" s="11">
        <v>45117</v>
      </c>
      <c r="O243" s="1"/>
    </row>
    <row r="244" spans="1:15">
      <c r="A244" s="1">
        <v>2566</v>
      </c>
      <c r="B244" s="1" t="s">
        <v>28</v>
      </c>
      <c r="C244" s="1" t="s">
        <v>29</v>
      </c>
      <c r="D244" s="1" t="s">
        <v>563</v>
      </c>
      <c r="E244" s="10">
        <v>10120</v>
      </c>
      <c r="F244" s="1" t="s">
        <v>31</v>
      </c>
      <c r="G244" s="1" t="s">
        <v>32</v>
      </c>
      <c r="H244" s="1" t="s">
        <v>16</v>
      </c>
      <c r="I244" s="10">
        <v>10120</v>
      </c>
      <c r="J244" s="10">
        <v>10120</v>
      </c>
      <c r="K244" s="1" t="s">
        <v>33</v>
      </c>
      <c r="L244" s="1" t="s">
        <v>34</v>
      </c>
      <c r="M244" s="1">
        <v>527</v>
      </c>
      <c r="N244" s="11">
        <v>45118</v>
      </c>
      <c r="O244" s="1"/>
    </row>
    <row r="245" spans="1:15">
      <c r="A245" s="1">
        <v>2566</v>
      </c>
      <c r="B245" s="1" t="s">
        <v>28</v>
      </c>
      <c r="C245" s="1" t="s">
        <v>29</v>
      </c>
      <c r="D245" s="1" t="s">
        <v>508</v>
      </c>
      <c r="E245" s="10">
        <v>8521.48</v>
      </c>
      <c r="F245" s="1" t="s">
        <v>31</v>
      </c>
      <c r="G245" s="1" t="s">
        <v>32</v>
      </c>
      <c r="H245" s="1" t="s">
        <v>16</v>
      </c>
      <c r="I245" s="10">
        <v>8521.48</v>
      </c>
      <c r="J245" s="10">
        <v>8521.48</v>
      </c>
      <c r="K245" s="1" t="s">
        <v>471</v>
      </c>
      <c r="L245" s="1" t="s">
        <v>283</v>
      </c>
      <c r="M245" s="1">
        <v>521</v>
      </c>
      <c r="N245" s="11">
        <v>45117</v>
      </c>
      <c r="O245" s="1"/>
    </row>
    <row r="246" spans="1:15">
      <c r="A246" s="1">
        <v>2566</v>
      </c>
      <c r="B246" s="1" t="s">
        <v>28</v>
      </c>
      <c r="C246" s="1" t="s">
        <v>29</v>
      </c>
      <c r="D246" s="1" t="s">
        <v>564</v>
      </c>
      <c r="E246" s="10">
        <v>1620</v>
      </c>
      <c r="F246" s="1" t="s">
        <v>31</v>
      </c>
      <c r="G246" s="1" t="s">
        <v>32</v>
      </c>
      <c r="H246" s="1" t="s">
        <v>16</v>
      </c>
      <c r="I246" s="10">
        <v>1620</v>
      </c>
      <c r="J246" s="10">
        <v>1620</v>
      </c>
      <c r="K246" s="1" t="s">
        <v>33</v>
      </c>
      <c r="L246" s="1" t="s">
        <v>34</v>
      </c>
      <c r="M246" s="1">
        <v>542</v>
      </c>
      <c r="N246" s="11">
        <v>45124</v>
      </c>
      <c r="O246" s="1"/>
    </row>
    <row r="247" spans="1:15">
      <c r="A247" s="1">
        <v>2566</v>
      </c>
      <c r="B247" s="1" t="s">
        <v>28</v>
      </c>
      <c r="C247" s="1" t="s">
        <v>29</v>
      </c>
      <c r="D247" s="1" t="s">
        <v>564</v>
      </c>
      <c r="E247" s="10">
        <v>3750</v>
      </c>
      <c r="F247" s="1" t="s">
        <v>31</v>
      </c>
      <c r="G247" s="1" t="s">
        <v>32</v>
      </c>
      <c r="H247" s="1" t="s">
        <v>16</v>
      </c>
      <c r="I247" s="10">
        <v>3750</v>
      </c>
      <c r="J247" s="10">
        <v>3750</v>
      </c>
      <c r="K247" s="1" t="s">
        <v>33</v>
      </c>
      <c r="L247" s="1" t="s">
        <v>34</v>
      </c>
      <c r="M247" s="1">
        <v>543</v>
      </c>
      <c r="N247" s="11">
        <v>45124</v>
      </c>
      <c r="O247" s="1"/>
    </row>
    <row r="248" spans="1:15">
      <c r="A248" s="1">
        <v>2566</v>
      </c>
      <c r="B248" s="1" t="s">
        <v>28</v>
      </c>
      <c r="C248" s="1" t="s">
        <v>29</v>
      </c>
      <c r="D248" s="1" t="s">
        <v>543</v>
      </c>
      <c r="E248" s="10">
        <v>2182.8000000000002</v>
      </c>
      <c r="F248" s="1" t="s">
        <v>31</v>
      </c>
      <c r="G248" s="1" t="s">
        <v>32</v>
      </c>
      <c r="H248" s="1" t="s">
        <v>16</v>
      </c>
      <c r="I248" s="10">
        <v>2182.8000000000002</v>
      </c>
      <c r="J248" s="10">
        <v>2182.8000000000002</v>
      </c>
      <c r="K248" s="1" t="s">
        <v>57</v>
      </c>
      <c r="L248" s="1" t="s">
        <v>58</v>
      </c>
      <c r="M248" s="1">
        <v>547</v>
      </c>
      <c r="N248" s="11">
        <v>45125</v>
      </c>
      <c r="O248" s="1"/>
    </row>
    <row r="249" spans="1:15">
      <c r="A249" s="1">
        <v>2566</v>
      </c>
      <c r="B249" s="1" t="s">
        <v>28</v>
      </c>
      <c r="C249" s="1" t="s">
        <v>29</v>
      </c>
      <c r="D249" s="1" t="s">
        <v>565</v>
      </c>
      <c r="E249" s="10">
        <v>5457</v>
      </c>
      <c r="F249" s="1" t="s">
        <v>31</v>
      </c>
      <c r="G249" s="1" t="s">
        <v>32</v>
      </c>
      <c r="H249" s="1" t="s">
        <v>16</v>
      </c>
      <c r="I249" s="10">
        <v>5457</v>
      </c>
      <c r="J249" s="10">
        <v>5457</v>
      </c>
      <c r="K249" s="1" t="s">
        <v>57</v>
      </c>
      <c r="L249" s="1" t="s">
        <v>58</v>
      </c>
      <c r="M249" s="1">
        <v>548</v>
      </c>
      <c r="N249" s="11">
        <v>45125</v>
      </c>
      <c r="O249" s="1"/>
    </row>
    <row r="250" spans="1:15">
      <c r="A250" s="1">
        <v>2566</v>
      </c>
      <c r="B250" s="1" t="s">
        <v>28</v>
      </c>
      <c r="C250" s="1" t="s">
        <v>29</v>
      </c>
      <c r="D250" s="1" t="s">
        <v>566</v>
      </c>
      <c r="E250" s="10">
        <v>428</v>
      </c>
      <c r="F250" s="1" t="s">
        <v>31</v>
      </c>
      <c r="G250" s="1" t="s">
        <v>32</v>
      </c>
      <c r="H250" s="1" t="s">
        <v>16</v>
      </c>
      <c r="I250" s="10">
        <v>428</v>
      </c>
      <c r="J250" s="10">
        <v>428</v>
      </c>
      <c r="K250" s="1" t="s">
        <v>47</v>
      </c>
      <c r="L250" s="1" t="s">
        <v>48</v>
      </c>
      <c r="M250" s="1">
        <v>549</v>
      </c>
      <c r="N250" s="11">
        <v>45125</v>
      </c>
      <c r="O250" s="1"/>
    </row>
    <row r="251" spans="1:15">
      <c r="A251" s="1">
        <v>2566</v>
      </c>
      <c r="B251" s="1" t="s">
        <v>28</v>
      </c>
      <c r="C251" s="1" t="s">
        <v>29</v>
      </c>
      <c r="D251" s="1" t="s">
        <v>546</v>
      </c>
      <c r="E251" s="10">
        <v>28940.29</v>
      </c>
      <c r="F251" s="1" t="s">
        <v>31</v>
      </c>
      <c r="G251" s="1" t="s">
        <v>32</v>
      </c>
      <c r="H251" s="1" t="s">
        <v>16</v>
      </c>
      <c r="I251" s="10">
        <v>28940.29</v>
      </c>
      <c r="J251" s="10">
        <v>28940.29</v>
      </c>
      <c r="K251" s="1" t="s">
        <v>47</v>
      </c>
      <c r="L251" s="1" t="s">
        <v>48</v>
      </c>
      <c r="M251" s="1">
        <v>550</v>
      </c>
      <c r="N251" s="11">
        <v>45125</v>
      </c>
      <c r="O251" s="1"/>
    </row>
    <row r="252" spans="1:15">
      <c r="A252" s="1">
        <v>2566</v>
      </c>
      <c r="B252" s="1" t="s">
        <v>28</v>
      </c>
      <c r="C252" s="1" t="s">
        <v>29</v>
      </c>
      <c r="D252" s="1" t="s">
        <v>546</v>
      </c>
      <c r="E252" s="10">
        <v>23109.86</v>
      </c>
      <c r="F252" s="1" t="s">
        <v>31</v>
      </c>
      <c r="G252" s="1" t="s">
        <v>32</v>
      </c>
      <c r="H252" s="1" t="s">
        <v>16</v>
      </c>
      <c r="I252" s="10">
        <v>23109.86</v>
      </c>
      <c r="J252" s="10">
        <v>23109.86</v>
      </c>
      <c r="K252" s="1" t="s">
        <v>47</v>
      </c>
      <c r="L252" s="1" t="s">
        <v>48</v>
      </c>
      <c r="M252" s="1">
        <v>551</v>
      </c>
      <c r="N252" s="11">
        <v>45125</v>
      </c>
      <c r="O252" s="1"/>
    </row>
    <row r="253" spans="1:15">
      <c r="A253" s="1">
        <v>2566</v>
      </c>
      <c r="B253" s="1" t="s">
        <v>28</v>
      </c>
      <c r="C253" s="1" t="s">
        <v>29</v>
      </c>
      <c r="D253" s="1" t="s">
        <v>567</v>
      </c>
      <c r="E253" s="10">
        <v>1059.3</v>
      </c>
      <c r="F253" s="1" t="s">
        <v>31</v>
      </c>
      <c r="G253" s="1" t="s">
        <v>32</v>
      </c>
      <c r="H253" s="1" t="s">
        <v>16</v>
      </c>
      <c r="I253" s="10">
        <v>1059.3</v>
      </c>
      <c r="J253" s="10">
        <v>1059.3</v>
      </c>
      <c r="K253" s="1" t="s">
        <v>496</v>
      </c>
      <c r="L253" s="1" t="s">
        <v>497</v>
      </c>
      <c r="M253" s="1">
        <v>508</v>
      </c>
      <c r="N253" s="11">
        <v>45110</v>
      </c>
      <c r="O253" s="1"/>
    </row>
    <row r="254" spans="1:15">
      <c r="A254" s="1">
        <v>2566</v>
      </c>
      <c r="B254" s="1" t="s">
        <v>28</v>
      </c>
      <c r="C254" s="1" t="s">
        <v>29</v>
      </c>
      <c r="D254" s="1" t="s">
        <v>568</v>
      </c>
      <c r="E254" s="10">
        <v>3691.5</v>
      </c>
      <c r="F254" s="1" t="s">
        <v>31</v>
      </c>
      <c r="G254" s="1" t="s">
        <v>32</v>
      </c>
      <c r="H254" s="1" t="s">
        <v>16</v>
      </c>
      <c r="I254" s="10">
        <v>3691.5</v>
      </c>
      <c r="J254" s="10">
        <v>3691.5</v>
      </c>
      <c r="K254" s="1" t="s">
        <v>499</v>
      </c>
      <c r="L254" s="1" t="s">
        <v>569</v>
      </c>
      <c r="M254" s="1">
        <v>56</v>
      </c>
      <c r="N254" s="11">
        <v>46208</v>
      </c>
      <c r="O254" s="1"/>
    </row>
    <row r="255" spans="1:15">
      <c r="A255" s="1">
        <v>2566</v>
      </c>
      <c r="B255" s="1" t="s">
        <v>28</v>
      </c>
      <c r="C255" s="1" t="s">
        <v>29</v>
      </c>
      <c r="D255" s="1" t="s">
        <v>570</v>
      </c>
      <c r="E255" s="10">
        <v>2675</v>
      </c>
      <c r="F255" s="1" t="s">
        <v>31</v>
      </c>
      <c r="G255" s="1" t="s">
        <v>32</v>
      </c>
      <c r="H255" s="1" t="s">
        <v>16</v>
      </c>
      <c r="I255" s="10">
        <v>2675</v>
      </c>
      <c r="J255" s="10">
        <v>2675</v>
      </c>
      <c r="K255" s="1" t="s">
        <v>571</v>
      </c>
      <c r="L255" s="1" t="s">
        <v>572</v>
      </c>
      <c r="M255" s="1">
        <v>554</v>
      </c>
      <c r="N255" s="11">
        <v>45127</v>
      </c>
      <c r="O255" s="1"/>
    </row>
    <row r="256" spans="1:15">
      <c r="A256" s="1">
        <v>2566</v>
      </c>
      <c r="B256" s="1" t="s">
        <v>28</v>
      </c>
      <c r="C256" s="1" t="s">
        <v>29</v>
      </c>
      <c r="D256" s="1" t="s">
        <v>573</v>
      </c>
      <c r="E256" s="10">
        <v>2550</v>
      </c>
      <c r="F256" s="1" t="s">
        <v>31</v>
      </c>
      <c r="G256" s="1" t="s">
        <v>32</v>
      </c>
      <c r="H256" s="1" t="s">
        <v>16</v>
      </c>
      <c r="I256" s="10">
        <v>2550</v>
      </c>
      <c r="J256" s="10">
        <v>2550</v>
      </c>
      <c r="K256" s="1" t="s">
        <v>97</v>
      </c>
      <c r="L256" s="1" t="s">
        <v>98</v>
      </c>
      <c r="M256" s="1">
        <v>546</v>
      </c>
      <c r="N256" s="11">
        <v>45125</v>
      </c>
      <c r="O256" s="1"/>
    </row>
    <row r="257" spans="1:15">
      <c r="A257" s="1">
        <v>2566</v>
      </c>
      <c r="B257" s="1" t="s">
        <v>28</v>
      </c>
      <c r="C257" s="1" t="s">
        <v>29</v>
      </c>
      <c r="D257" s="1" t="s">
        <v>574</v>
      </c>
      <c r="E257" s="10">
        <v>540</v>
      </c>
      <c r="F257" s="1" t="s">
        <v>31</v>
      </c>
      <c r="G257" s="1" t="s">
        <v>32</v>
      </c>
      <c r="H257" s="1" t="s">
        <v>16</v>
      </c>
      <c r="I257" s="10">
        <v>540</v>
      </c>
      <c r="J257" s="10">
        <v>540</v>
      </c>
      <c r="K257" s="1" t="s">
        <v>33</v>
      </c>
      <c r="L257" s="1" t="s">
        <v>517</v>
      </c>
      <c r="M257" s="1">
        <v>556</v>
      </c>
      <c r="N257" s="11">
        <v>45128</v>
      </c>
      <c r="O257" s="1"/>
    </row>
    <row r="258" spans="1:15">
      <c r="A258" s="1">
        <v>2566</v>
      </c>
      <c r="B258" s="1" t="s">
        <v>28</v>
      </c>
      <c r="C258" s="1" t="s">
        <v>29</v>
      </c>
      <c r="D258" s="1" t="s">
        <v>564</v>
      </c>
      <c r="E258" s="10">
        <v>16980</v>
      </c>
      <c r="F258" s="1" t="s">
        <v>31</v>
      </c>
      <c r="G258" s="1" t="s">
        <v>32</v>
      </c>
      <c r="H258" s="1" t="s">
        <v>16</v>
      </c>
      <c r="I258" s="10">
        <v>16980</v>
      </c>
      <c r="J258" s="10">
        <v>16980</v>
      </c>
      <c r="K258" s="1" t="s">
        <v>33</v>
      </c>
      <c r="L258" s="1" t="s">
        <v>34</v>
      </c>
      <c r="M258" s="1">
        <v>557</v>
      </c>
      <c r="N258" s="11">
        <v>45128</v>
      </c>
      <c r="O258" s="1"/>
    </row>
    <row r="259" spans="1:15">
      <c r="A259" s="1">
        <v>2566</v>
      </c>
      <c r="B259" s="1" t="s">
        <v>28</v>
      </c>
      <c r="C259" s="1" t="s">
        <v>29</v>
      </c>
      <c r="D259" s="1" t="s">
        <v>566</v>
      </c>
      <c r="E259" s="10">
        <v>1926</v>
      </c>
      <c r="F259" s="1" t="s">
        <v>31</v>
      </c>
      <c r="G259" s="1" t="s">
        <v>32</v>
      </c>
      <c r="H259" s="1" t="s">
        <v>16</v>
      </c>
      <c r="I259" s="10">
        <v>1926</v>
      </c>
      <c r="J259" s="10">
        <v>1926</v>
      </c>
      <c r="K259" s="1" t="s">
        <v>47</v>
      </c>
      <c r="L259" s="1" t="s">
        <v>48</v>
      </c>
      <c r="M259" s="1">
        <v>558</v>
      </c>
      <c r="N259" s="11">
        <v>45128</v>
      </c>
      <c r="O259" s="1"/>
    </row>
    <row r="260" spans="1:15">
      <c r="A260" s="1">
        <v>2566</v>
      </c>
      <c r="B260" s="1" t="s">
        <v>28</v>
      </c>
      <c r="C260" s="1" t="s">
        <v>29</v>
      </c>
      <c r="D260" s="1" t="s">
        <v>575</v>
      </c>
      <c r="E260" s="10">
        <v>4200</v>
      </c>
      <c r="F260" s="1" t="s">
        <v>31</v>
      </c>
      <c r="G260" s="1" t="s">
        <v>32</v>
      </c>
      <c r="H260" s="1" t="s">
        <v>16</v>
      </c>
      <c r="I260" s="10">
        <v>4200</v>
      </c>
      <c r="J260" s="10">
        <v>4200</v>
      </c>
      <c r="K260" s="1" t="s">
        <v>576</v>
      </c>
      <c r="L260" s="1" t="s">
        <v>577</v>
      </c>
      <c r="M260" s="1">
        <v>561</v>
      </c>
      <c r="N260" s="11">
        <v>45131</v>
      </c>
      <c r="O260" s="1"/>
    </row>
    <row r="261" spans="1:15">
      <c r="A261" s="1">
        <v>2566</v>
      </c>
      <c r="B261" s="1" t="s">
        <v>28</v>
      </c>
      <c r="C261" s="1" t="s">
        <v>29</v>
      </c>
      <c r="D261" s="1" t="s">
        <v>578</v>
      </c>
      <c r="E261" s="10">
        <v>10000</v>
      </c>
      <c r="F261" s="1" t="s">
        <v>31</v>
      </c>
      <c r="G261" s="1" t="s">
        <v>32</v>
      </c>
      <c r="H261" s="1" t="s">
        <v>16</v>
      </c>
      <c r="I261" s="10">
        <v>10000</v>
      </c>
      <c r="J261" s="10">
        <v>10000</v>
      </c>
      <c r="K261" s="1" t="s">
        <v>579</v>
      </c>
      <c r="L261" s="1" t="s">
        <v>580</v>
      </c>
      <c r="M261" s="1">
        <v>563</v>
      </c>
      <c r="N261" s="11">
        <v>45131</v>
      </c>
      <c r="O261" s="1"/>
    </row>
    <row r="262" spans="1:15">
      <c r="A262" s="1">
        <v>2566</v>
      </c>
      <c r="B262" s="1" t="s">
        <v>28</v>
      </c>
      <c r="C262" s="1" t="s">
        <v>29</v>
      </c>
      <c r="D262" s="1" t="s">
        <v>522</v>
      </c>
      <c r="E262" s="10">
        <v>4425.05</v>
      </c>
      <c r="F262" s="1" t="s">
        <v>31</v>
      </c>
      <c r="G262" s="1" t="s">
        <v>32</v>
      </c>
      <c r="H262" s="1" t="s">
        <v>16</v>
      </c>
      <c r="I262" s="10">
        <v>4425.05</v>
      </c>
      <c r="J262" s="10">
        <v>4425.05</v>
      </c>
      <c r="K262" s="1" t="s">
        <v>213</v>
      </c>
      <c r="L262" s="1" t="s">
        <v>214</v>
      </c>
      <c r="M262" s="1">
        <v>564</v>
      </c>
      <c r="N262" s="11">
        <v>45131</v>
      </c>
      <c r="O262" s="1"/>
    </row>
    <row r="263" spans="1:15">
      <c r="A263" s="1">
        <v>2566</v>
      </c>
      <c r="B263" s="1" t="s">
        <v>28</v>
      </c>
      <c r="C263" s="1" t="s">
        <v>29</v>
      </c>
      <c r="D263" s="1" t="s">
        <v>581</v>
      </c>
      <c r="E263" s="10">
        <v>53050</v>
      </c>
      <c r="F263" s="1" t="s">
        <v>31</v>
      </c>
      <c r="G263" s="1" t="s">
        <v>32</v>
      </c>
      <c r="H263" s="1" t="s">
        <v>16</v>
      </c>
      <c r="I263" s="10">
        <v>53050</v>
      </c>
      <c r="J263" s="10">
        <v>53050</v>
      </c>
      <c r="K263" s="1" t="s">
        <v>109</v>
      </c>
      <c r="L263" s="1" t="s">
        <v>292</v>
      </c>
      <c r="M263" s="1">
        <v>567</v>
      </c>
      <c r="N263" s="11">
        <v>45133</v>
      </c>
      <c r="O263" s="1"/>
    </row>
    <row r="264" spans="1:15">
      <c r="A264" s="1">
        <v>2566</v>
      </c>
      <c r="B264" s="1" t="s">
        <v>28</v>
      </c>
      <c r="C264" s="1" t="s">
        <v>29</v>
      </c>
      <c r="D264" s="1" t="s">
        <v>582</v>
      </c>
      <c r="E264" s="10">
        <v>6500</v>
      </c>
      <c r="F264" s="1" t="s">
        <v>31</v>
      </c>
      <c r="G264" s="1" t="s">
        <v>32</v>
      </c>
      <c r="H264" s="1" t="s">
        <v>16</v>
      </c>
      <c r="I264" s="10">
        <v>6500</v>
      </c>
      <c r="J264" s="10">
        <v>6500</v>
      </c>
      <c r="K264" s="1" t="s">
        <v>583</v>
      </c>
      <c r="L264" s="1" t="s">
        <v>584</v>
      </c>
      <c r="M264" s="1">
        <v>569</v>
      </c>
      <c r="N264" s="11">
        <v>45133</v>
      </c>
      <c r="O264" s="1"/>
    </row>
    <row r="265" spans="1:15">
      <c r="A265" s="1">
        <v>2566</v>
      </c>
      <c r="B265" s="1" t="s">
        <v>28</v>
      </c>
      <c r="C265" s="1" t="s">
        <v>29</v>
      </c>
      <c r="D265" s="1" t="s">
        <v>564</v>
      </c>
      <c r="E265" s="10">
        <v>3890</v>
      </c>
      <c r="F265" s="1" t="s">
        <v>31</v>
      </c>
      <c r="G265" s="1" t="s">
        <v>32</v>
      </c>
      <c r="H265" s="1" t="s">
        <v>16</v>
      </c>
      <c r="I265" s="10">
        <v>3890</v>
      </c>
      <c r="J265" s="10">
        <v>3890</v>
      </c>
      <c r="K265" s="1" t="s">
        <v>65</v>
      </c>
      <c r="L265" s="1" t="s">
        <v>585</v>
      </c>
      <c r="M265" s="1">
        <v>571</v>
      </c>
      <c r="N265" s="11">
        <v>45133</v>
      </c>
      <c r="O265" s="1"/>
    </row>
    <row r="266" spans="1:15">
      <c r="A266" s="1">
        <v>2566</v>
      </c>
      <c r="B266" s="1" t="s">
        <v>28</v>
      </c>
      <c r="C266" s="1" t="s">
        <v>29</v>
      </c>
      <c r="D266" s="1" t="s">
        <v>586</v>
      </c>
      <c r="E266" s="10">
        <v>2875</v>
      </c>
      <c r="F266" s="1" t="s">
        <v>31</v>
      </c>
      <c r="G266" s="1" t="s">
        <v>32</v>
      </c>
      <c r="H266" s="1" t="s">
        <v>16</v>
      </c>
      <c r="I266" s="10">
        <v>2875</v>
      </c>
      <c r="J266" s="10">
        <v>2875</v>
      </c>
      <c r="K266" s="1" t="s">
        <v>65</v>
      </c>
      <c r="L266" s="1" t="s">
        <v>585</v>
      </c>
      <c r="M266" s="1">
        <v>577</v>
      </c>
      <c r="N266" s="11">
        <v>45133</v>
      </c>
      <c r="O266" s="1"/>
    </row>
    <row r="267" spans="1:15">
      <c r="A267" s="1">
        <v>2566</v>
      </c>
      <c r="B267" s="1" t="s">
        <v>28</v>
      </c>
      <c r="C267" s="1" t="s">
        <v>29</v>
      </c>
      <c r="D267" s="1" t="s">
        <v>587</v>
      </c>
      <c r="E267" s="10">
        <v>6000</v>
      </c>
      <c r="F267" s="1" t="s">
        <v>31</v>
      </c>
      <c r="G267" s="1" t="s">
        <v>32</v>
      </c>
      <c r="H267" s="1" t="s">
        <v>16</v>
      </c>
      <c r="I267" s="10">
        <v>6000</v>
      </c>
      <c r="J267" s="10">
        <v>6000</v>
      </c>
      <c r="K267" s="1" t="s">
        <v>588</v>
      </c>
      <c r="L267" s="1" t="s">
        <v>589</v>
      </c>
      <c r="M267" s="1">
        <v>591</v>
      </c>
      <c r="N267" s="11">
        <v>45134</v>
      </c>
      <c r="O267" s="1"/>
    </row>
    <row r="268" spans="1:15">
      <c r="A268" s="1">
        <v>2566</v>
      </c>
      <c r="B268" s="1" t="s">
        <v>28</v>
      </c>
      <c r="C268" s="1" t="s">
        <v>29</v>
      </c>
      <c r="D268" s="1" t="s">
        <v>590</v>
      </c>
      <c r="E268" s="10">
        <v>2728.5</v>
      </c>
      <c r="F268" s="1" t="s">
        <v>31</v>
      </c>
      <c r="G268" s="1" t="s">
        <v>32</v>
      </c>
      <c r="H268" s="1" t="s">
        <v>16</v>
      </c>
      <c r="I268" s="10">
        <v>2728.5</v>
      </c>
      <c r="J268" s="10">
        <v>2728.5</v>
      </c>
      <c r="K268" s="1" t="s">
        <v>57</v>
      </c>
      <c r="L268" s="1" t="s">
        <v>58</v>
      </c>
      <c r="M268" s="1">
        <v>592</v>
      </c>
      <c r="N268" s="11">
        <v>45134</v>
      </c>
      <c r="O268" s="1"/>
    </row>
    <row r="269" spans="1:15">
      <c r="A269" s="1">
        <v>2566</v>
      </c>
      <c r="B269" s="1" t="s">
        <v>28</v>
      </c>
      <c r="C269" s="1" t="s">
        <v>29</v>
      </c>
      <c r="D269" s="1" t="s">
        <v>591</v>
      </c>
      <c r="E269" s="10">
        <v>3190</v>
      </c>
      <c r="F269" s="1" t="s">
        <v>31</v>
      </c>
      <c r="G269" s="1" t="s">
        <v>32</v>
      </c>
      <c r="H269" s="1" t="s">
        <v>16</v>
      </c>
      <c r="I269" s="10">
        <v>3190</v>
      </c>
      <c r="J269" s="10">
        <v>3190</v>
      </c>
      <c r="K269" s="1" t="s">
        <v>143</v>
      </c>
      <c r="L269" s="1" t="s">
        <v>144</v>
      </c>
      <c r="M269" s="1">
        <v>594</v>
      </c>
      <c r="N269" s="11">
        <v>45134</v>
      </c>
      <c r="O269" s="1"/>
    </row>
    <row r="270" spans="1:15">
      <c r="A270" s="1">
        <v>2566</v>
      </c>
      <c r="B270" s="1" t="s">
        <v>28</v>
      </c>
      <c r="C270" s="1" t="s">
        <v>29</v>
      </c>
      <c r="D270" s="1" t="s">
        <v>592</v>
      </c>
      <c r="E270" s="10">
        <v>35000</v>
      </c>
      <c r="F270" s="1" t="s">
        <v>31</v>
      </c>
      <c r="G270" s="1" t="s">
        <v>32</v>
      </c>
      <c r="H270" s="1" t="s">
        <v>16</v>
      </c>
      <c r="I270" s="10">
        <v>35000</v>
      </c>
      <c r="J270" s="10">
        <v>35000</v>
      </c>
      <c r="K270" s="1" t="s">
        <v>593</v>
      </c>
      <c r="L270" s="1" t="s">
        <v>594</v>
      </c>
      <c r="M270" s="1">
        <v>599</v>
      </c>
      <c r="N270" s="11">
        <v>45141</v>
      </c>
      <c r="O270" s="1"/>
    </row>
    <row r="271" spans="1:15">
      <c r="A271" s="1">
        <v>2566</v>
      </c>
      <c r="B271" s="1" t="s">
        <v>28</v>
      </c>
      <c r="C271" s="1" t="s">
        <v>29</v>
      </c>
      <c r="D271" s="1" t="s">
        <v>595</v>
      </c>
      <c r="E271" s="10">
        <v>179760</v>
      </c>
      <c r="F271" s="1" t="s">
        <v>31</v>
      </c>
      <c r="G271" s="1" t="s">
        <v>32</v>
      </c>
      <c r="H271" s="1" t="s">
        <v>16</v>
      </c>
      <c r="I271" s="10">
        <v>179760</v>
      </c>
      <c r="J271" s="10">
        <v>179760</v>
      </c>
      <c r="K271" s="1" t="s">
        <v>57</v>
      </c>
      <c r="L271" s="1" t="s">
        <v>58</v>
      </c>
      <c r="M271" s="1">
        <v>680</v>
      </c>
      <c r="N271" s="11">
        <v>45141</v>
      </c>
      <c r="O271" s="1"/>
    </row>
    <row r="272" spans="1:15">
      <c r="A272" s="1">
        <v>2566</v>
      </c>
      <c r="B272" s="1" t="s">
        <v>28</v>
      </c>
      <c r="C272" s="1" t="s">
        <v>29</v>
      </c>
      <c r="D272" s="1" t="s">
        <v>596</v>
      </c>
      <c r="E272" s="10">
        <v>179760</v>
      </c>
      <c r="F272" s="1" t="s">
        <v>31</v>
      </c>
      <c r="G272" s="1" t="s">
        <v>32</v>
      </c>
      <c r="H272" s="1" t="s">
        <v>16</v>
      </c>
      <c r="I272" s="10">
        <v>179760</v>
      </c>
      <c r="J272" s="10">
        <v>179760</v>
      </c>
      <c r="K272" s="1" t="s">
        <v>57</v>
      </c>
      <c r="L272" s="1" t="s">
        <v>58</v>
      </c>
      <c r="M272" s="1">
        <v>681</v>
      </c>
      <c r="N272" s="11">
        <v>45145</v>
      </c>
      <c r="O272" s="1"/>
    </row>
    <row r="273" spans="1:15">
      <c r="A273" s="1">
        <v>2566</v>
      </c>
      <c r="B273" s="1" t="s">
        <v>28</v>
      </c>
      <c r="C273" s="1" t="s">
        <v>29</v>
      </c>
      <c r="D273" s="1" t="s">
        <v>548</v>
      </c>
      <c r="E273" s="10">
        <v>1260</v>
      </c>
      <c r="F273" s="1" t="s">
        <v>31</v>
      </c>
      <c r="G273" s="1" t="s">
        <v>32</v>
      </c>
      <c r="H273" s="1" t="s">
        <v>16</v>
      </c>
      <c r="I273" s="10">
        <v>1260</v>
      </c>
      <c r="J273" s="10">
        <v>1260</v>
      </c>
      <c r="K273" s="1" t="s">
        <v>549</v>
      </c>
      <c r="L273" s="1" t="s">
        <v>550</v>
      </c>
      <c r="M273" s="1">
        <v>602</v>
      </c>
      <c r="N273" s="11">
        <v>45147</v>
      </c>
      <c r="O273" s="1"/>
    </row>
    <row r="274" spans="1:15">
      <c r="A274" s="1">
        <v>2566</v>
      </c>
      <c r="B274" s="1" t="s">
        <v>28</v>
      </c>
      <c r="C274" s="1" t="s">
        <v>29</v>
      </c>
      <c r="D274" s="1" t="s">
        <v>597</v>
      </c>
      <c r="E274" s="10">
        <v>535</v>
      </c>
      <c r="F274" s="1" t="s">
        <v>31</v>
      </c>
      <c r="G274" s="1" t="s">
        <v>32</v>
      </c>
      <c r="H274" s="1" t="s">
        <v>16</v>
      </c>
      <c r="I274" s="10">
        <v>535</v>
      </c>
      <c r="J274" s="10">
        <v>535</v>
      </c>
      <c r="K274" s="1" t="s">
        <v>598</v>
      </c>
      <c r="L274" s="1" t="s">
        <v>599</v>
      </c>
      <c r="M274" s="1">
        <v>608</v>
      </c>
      <c r="N274" s="11">
        <v>45147</v>
      </c>
      <c r="O274" s="1"/>
    </row>
    <row r="275" spans="1:15">
      <c r="A275" s="1">
        <v>2566</v>
      </c>
      <c r="B275" s="1" t="s">
        <v>28</v>
      </c>
      <c r="C275" s="1" t="s">
        <v>29</v>
      </c>
      <c r="D275" s="1" t="s">
        <v>538</v>
      </c>
      <c r="E275" s="10">
        <v>16050</v>
      </c>
      <c r="F275" s="1" t="s">
        <v>31</v>
      </c>
      <c r="G275" s="1" t="s">
        <v>32</v>
      </c>
      <c r="H275" s="1" t="s">
        <v>16</v>
      </c>
      <c r="I275" s="10">
        <v>16050</v>
      </c>
      <c r="J275" s="10">
        <v>16050</v>
      </c>
      <c r="K275" s="1" t="s">
        <v>600</v>
      </c>
      <c r="L275" s="1" t="s">
        <v>601</v>
      </c>
      <c r="M275" s="1">
        <v>609</v>
      </c>
      <c r="N275" s="11">
        <v>45147</v>
      </c>
      <c r="O275" s="1"/>
    </row>
    <row r="276" spans="1:15">
      <c r="A276" s="1">
        <v>2566</v>
      </c>
      <c r="B276" s="1" t="s">
        <v>28</v>
      </c>
      <c r="C276" s="1" t="s">
        <v>29</v>
      </c>
      <c r="D276" s="1" t="s">
        <v>602</v>
      </c>
      <c r="E276" s="10">
        <v>28890</v>
      </c>
      <c r="F276" s="1" t="s">
        <v>31</v>
      </c>
      <c r="G276" s="1" t="s">
        <v>32</v>
      </c>
      <c r="H276" s="1" t="s">
        <v>16</v>
      </c>
      <c r="I276" s="10">
        <v>28890</v>
      </c>
      <c r="J276" s="10">
        <v>28890</v>
      </c>
      <c r="K276" s="1" t="s">
        <v>47</v>
      </c>
      <c r="L276" s="1" t="s">
        <v>48</v>
      </c>
      <c r="M276" s="1">
        <v>610</v>
      </c>
      <c r="N276" s="11">
        <v>45147</v>
      </c>
      <c r="O276" s="1"/>
    </row>
    <row r="277" spans="1:15">
      <c r="A277" s="1">
        <v>2566</v>
      </c>
      <c r="B277" s="1" t="s">
        <v>28</v>
      </c>
      <c r="C277" s="1" t="s">
        <v>29</v>
      </c>
      <c r="D277" s="1" t="s">
        <v>543</v>
      </c>
      <c r="E277" s="10">
        <v>30495</v>
      </c>
      <c r="F277" s="1" t="s">
        <v>31</v>
      </c>
      <c r="G277" s="1" t="s">
        <v>32</v>
      </c>
      <c r="H277" s="1" t="s">
        <v>16</v>
      </c>
      <c r="I277" s="10">
        <v>30495</v>
      </c>
      <c r="J277" s="10">
        <v>30495</v>
      </c>
      <c r="K277" s="1" t="s">
        <v>47</v>
      </c>
      <c r="L277" s="1" t="s">
        <v>48</v>
      </c>
      <c r="M277" s="1">
        <v>611</v>
      </c>
      <c r="N277" s="11">
        <v>45147</v>
      </c>
      <c r="O277" s="1"/>
    </row>
    <row r="278" spans="1:15">
      <c r="A278" s="1">
        <v>2566</v>
      </c>
      <c r="B278" s="1" t="s">
        <v>28</v>
      </c>
      <c r="C278" s="1" t="s">
        <v>29</v>
      </c>
      <c r="D278" s="1" t="s">
        <v>603</v>
      </c>
      <c r="E278" s="10">
        <v>3210</v>
      </c>
      <c r="F278" s="1" t="s">
        <v>31</v>
      </c>
      <c r="G278" s="1" t="s">
        <v>32</v>
      </c>
      <c r="H278" s="1" t="s">
        <v>16</v>
      </c>
      <c r="I278" s="10">
        <v>3210</v>
      </c>
      <c r="J278" s="10">
        <v>3210</v>
      </c>
      <c r="K278" s="1" t="s">
        <v>604</v>
      </c>
      <c r="L278" s="1" t="s">
        <v>605</v>
      </c>
      <c r="M278" s="1">
        <v>613</v>
      </c>
      <c r="N278" s="11">
        <v>45148</v>
      </c>
      <c r="O278" s="1"/>
    </row>
    <row r="279" spans="1:15">
      <c r="A279" s="1">
        <v>2566</v>
      </c>
      <c r="B279" s="1" t="s">
        <v>28</v>
      </c>
      <c r="C279" s="1" t="s">
        <v>29</v>
      </c>
      <c r="D279" s="1" t="s">
        <v>606</v>
      </c>
      <c r="E279" s="10">
        <v>32949.58</v>
      </c>
      <c r="F279" s="1" t="s">
        <v>31</v>
      </c>
      <c r="G279" s="1" t="s">
        <v>32</v>
      </c>
      <c r="H279" s="1" t="s">
        <v>16</v>
      </c>
      <c r="I279" s="10">
        <v>32949.58</v>
      </c>
      <c r="J279" s="10">
        <v>32949.58</v>
      </c>
      <c r="K279" s="1" t="s">
        <v>47</v>
      </c>
      <c r="L279" s="1" t="s">
        <v>48</v>
      </c>
      <c r="M279" s="1">
        <v>614</v>
      </c>
      <c r="N279" s="11">
        <v>45148</v>
      </c>
      <c r="O279" s="1"/>
    </row>
    <row r="280" spans="1:15">
      <c r="A280" s="1">
        <v>2566</v>
      </c>
      <c r="B280" s="1" t="s">
        <v>28</v>
      </c>
      <c r="C280" s="1" t="s">
        <v>29</v>
      </c>
      <c r="D280" s="1" t="s">
        <v>607</v>
      </c>
      <c r="E280" s="10">
        <v>3770</v>
      </c>
      <c r="F280" s="1" t="s">
        <v>31</v>
      </c>
      <c r="G280" s="1" t="s">
        <v>32</v>
      </c>
      <c r="H280" s="1" t="s">
        <v>16</v>
      </c>
      <c r="I280" s="10">
        <v>3770</v>
      </c>
      <c r="J280" s="10">
        <v>3770</v>
      </c>
      <c r="K280" s="1" t="s">
        <v>608</v>
      </c>
      <c r="L280" s="1" t="s">
        <v>609</v>
      </c>
      <c r="M280" s="1">
        <v>618</v>
      </c>
      <c r="N280" s="11">
        <v>45148</v>
      </c>
      <c r="O280" s="1"/>
    </row>
    <row r="281" spans="1:15">
      <c r="A281" s="1">
        <v>2566</v>
      </c>
      <c r="B281" s="1" t="s">
        <v>28</v>
      </c>
      <c r="C281" s="1" t="s">
        <v>29</v>
      </c>
      <c r="D281" s="1" t="s">
        <v>535</v>
      </c>
      <c r="E281" s="10">
        <v>408</v>
      </c>
      <c r="F281" s="1" t="s">
        <v>31</v>
      </c>
      <c r="G281" s="1" t="s">
        <v>32</v>
      </c>
      <c r="H281" s="1" t="s">
        <v>16</v>
      </c>
      <c r="I281" s="10">
        <v>408</v>
      </c>
      <c r="J281" s="10">
        <v>408</v>
      </c>
      <c r="K281" s="1" t="s">
        <v>610</v>
      </c>
      <c r="L281" s="1" t="s">
        <v>536</v>
      </c>
      <c r="M281" s="1">
        <v>619</v>
      </c>
      <c r="N281" s="11">
        <v>45149</v>
      </c>
      <c r="O281" s="1"/>
    </row>
    <row r="282" spans="1:15">
      <c r="A282" s="1">
        <v>2566</v>
      </c>
      <c r="B282" s="1" t="s">
        <v>28</v>
      </c>
      <c r="C282" s="1" t="s">
        <v>29</v>
      </c>
      <c r="D282" s="1" t="s">
        <v>611</v>
      </c>
      <c r="E282" s="10">
        <v>15520</v>
      </c>
      <c r="F282" s="1" t="s">
        <v>31</v>
      </c>
      <c r="G282" s="1" t="s">
        <v>32</v>
      </c>
      <c r="H282" s="1" t="s">
        <v>16</v>
      </c>
      <c r="I282" s="10">
        <v>15520</v>
      </c>
      <c r="J282" s="10">
        <v>15520</v>
      </c>
      <c r="K282" s="1" t="s">
        <v>33</v>
      </c>
      <c r="L282" s="1" t="s">
        <v>517</v>
      </c>
      <c r="M282" s="1">
        <v>620</v>
      </c>
      <c r="N282" s="11">
        <v>45149</v>
      </c>
      <c r="O282" s="1"/>
    </row>
    <row r="283" spans="1:15">
      <c r="A283" s="1">
        <v>2566</v>
      </c>
      <c r="B283" s="1" t="s">
        <v>28</v>
      </c>
      <c r="C283" s="1" t="s">
        <v>29</v>
      </c>
      <c r="D283" s="1" t="s">
        <v>612</v>
      </c>
      <c r="E283" s="10">
        <v>179760</v>
      </c>
      <c r="F283" s="1" t="s">
        <v>31</v>
      </c>
      <c r="G283" s="1" t="s">
        <v>32</v>
      </c>
      <c r="H283" s="1" t="s">
        <v>16</v>
      </c>
      <c r="I283" s="10">
        <v>179760</v>
      </c>
      <c r="J283" s="10">
        <v>179760</v>
      </c>
      <c r="K283" s="1" t="s">
        <v>57</v>
      </c>
      <c r="L283" s="1" t="s">
        <v>58</v>
      </c>
      <c r="M283" s="1">
        <v>682</v>
      </c>
      <c r="N283" s="11">
        <v>45149</v>
      </c>
      <c r="O283" s="1"/>
    </row>
    <row r="284" spans="1:15">
      <c r="A284" s="1">
        <v>2566</v>
      </c>
      <c r="B284" s="1" t="s">
        <v>28</v>
      </c>
      <c r="C284" s="1" t="s">
        <v>29</v>
      </c>
      <c r="D284" s="1" t="s">
        <v>613</v>
      </c>
      <c r="E284" s="10">
        <v>26648.35</v>
      </c>
      <c r="F284" s="1" t="s">
        <v>31</v>
      </c>
      <c r="G284" s="1" t="s">
        <v>32</v>
      </c>
      <c r="H284" s="1" t="s">
        <v>16</v>
      </c>
      <c r="I284" s="10">
        <v>26648.35</v>
      </c>
      <c r="J284" s="10">
        <v>26648.35</v>
      </c>
      <c r="K284" s="1" t="s">
        <v>47</v>
      </c>
      <c r="L284" s="1" t="s">
        <v>48</v>
      </c>
      <c r="M284" s="1">
        <v>628</v>
      </c>
      <c r="N284" s="11">
        <v>45154</v>
      </c>
      <c r="O284" s="1"/>
    </row>
    <row r="285" spans="1:15">
      <c r="A285" s="1">
        <v>2566</v>
      </c>
      <c r="B285" s="1" t="s">
        <v>28</v>
      </c>
      <c r="C285" s="1" t="s">
        <v>29</v>
      </c>
      <c r="D285" s="1" t="s">
        <v>614</v>
      </c>
      <c r="E285" s="10">
        <v>34775</v>
      </c>
      <c r="F285" s="1" t="s">
        <v>31</v>
      </c>
      <c r="G285" s="1" t="s">
        <v>32</v>
      </c>
      <c r="H285" s="1" t="s">
        <v>16</v>
      </c>
      <c r="I285" s="10">
        <v>34775</v>
      </c>
      <c r="J285" s="10">
        <v>34775</v>
      </c>
      <c r="K285" s="1" t="s">
        <v>47</v>
      </c>
      <c r="L285" s="1" t="s">
        <v>48</v>
      </c>
      <c r="M285" s="1">
        <v>629</v>
      </c>
      <c r="N285" s="11">
        <v>45154</v>
      </c>
      <c r="O285" s="1"/>
    </row>
    <row r="286" spans="1:15">
      <c r="A286" s="1">
        <v>2566</v>
      </c>
      <c r="B286" s="1" t="s">
        <v>28</v>
      </c>
      <c r="C286" s="1" t="s">
        <v>29</v>
      </c>
      <c r="D286" s="1" t="s">
        <v>615</v>
      </c>
      <c r="E286" s="10">
        <v>5324.32</v>
      </c>
      <c r="F286" s="1" t="s">
        <v>31</v>
      </c>
      <c r="G286" s="1" t="s">
        <v>32</v>
      </c>
      <c r="H286" s="1" t="s">
        <v>16</v>
      </c>
      <c r="I286" s="10">
        <v>5324.32</v>
      </c>
      <c r="J286" s="10">
        <v>5324.32</v>
      </c>
      <c r="K286" s="1" t="s">
        <v>47</v>
      </c>
      <c r="L286" s="1" t="s">
        <v>48</v>
      </c>
      <c r="M286" s="1">
        <v>630</v>
      </c>
      <c r="N286" s="11">
        <v>45154</v>
      </c>
      <c r="O286" s="1"/>
    </row>
    <row r="287" spans="1:15">
      <c r="A287" s="1">
        <v>2566</v>
      </c>
      <c r="B287" s="1" t="s">
        <v>28</v>
      </c>
      <c r="C287" s="1" t="s">
        <v>29</v>
      </c>
      <c r="D287" s="1" t="s">
        <v>616</v>
      </c>
      <c r="E287" s="10">
        <v>179760</v>
      </c>
      <c r="F287" s="1" t="s">
        <v>31</v>
      </c>
      <c r="G287" s="1" t="s">
        <v>32</v>
      </c>
      <c r="H287" s="1" t="s">
        <v>16</v>
      </c>
      <c r="I287" s="10">
        <v>179760</v>
      </c>
      <c r="J287" s="10">
        <v>179760</v>
      </c>
      <c r="K287" s="1" t="s">
        <v>57</v>
      </c>
      <c r="L287" s="1" t="s">
        <v>58</v>
      </c>
      <c r="M287" s="1">
        <v>683</v>
      </c>
      <c r="N287" s="11">
        <v>45154</v>
      </c>
      <c r="O287" s="1"/>
    </row>
    <row r="288" spans="1:15">
      <c r="A288" s="1">
        <v>2566</v>
      </c>
      <c r="B288" s="1" t="s">
        <v>28</v>
      </c>
      <c r="C288" s="1" t="s">
        <v>29</v>
      </c>
      <c r="D288" s="1" t="s">
        <v>617</v>
      </c>
      <c r="E288" s="10">
        <v>18725</v>
      </c>
      <c r="F288" s="1" t="s">
        <v>31</v>
      </c>
      <c r="G288" s="1" t="s">
        <v>32</v>
      </c>
      <c r="H288" s="1" t="s">
        <v>16</v>
      </c>
      <c r="I288" s="10">
        <v>18725</v>
      </c>
      <c r="J288" s="10">
        <v>18725</v>
      </c>
      <c r="K288" s="1" t="s">
        <v>618</v>
      </c>
      <c r="L288" s="1" t="s">
        <v>619</v>
      </c>
      <c r="M288" s="1">
        <v>635</v>
      </c>
      <c r="N288" s="11">
        <v>45155</v>
      </c>
      <c r="O288" s="1"/>
    </row>
    <row r="289" spans="1:15">
      <c r="A289" s="1">
        <v>2566</v>
      </c>
      <c r="B289" s="1" t="s">
        <v>28</v>
      </c>
      <c r="C289" s="1" t="s">
        <v>29</v>
      </c>
      <c r="D289" s="1" t="s">
        <v>620</v>
      </c>
      <c r="E289" s="10">
        <v>166910</v>
      </c>
      <c r="F289" s="1" t="s">
        <v>31</v>
      </c>
      <c r="G289" s="1" t="s">
        <v>32</v>
      </c>
      <c r="H289" s="1" t="s">
        <v>16</v>
      </c>
      <c r="I289" s="10">
        <v>166910</v>
      </c>
      <c r="J289" s="10">
        <v>166910</v>
      </c>
      <c r="K289" s="1" t="s">
        <v>621</v>
      </c>
      <c r="L289" s="1" t="s">
        <v>622</v>
      </c>
      <c r="M289" s="1">
        <v>645</v>
      </c>
      <c r="N289" s="11">
        <v>45125</v>
      </c>
      <c r="O289" s="1"/>
    </row>
    <row r="290" spans="1:15">
      <c r="A290" s="1">
        <v>2566</v>
      </c>
      <c r="B290" s="1" t="s">
        <v>28</v>
      </c>
      <c r="C290" s="1" t="s">
        <v>29</v>
      </c>
      <c r="D290" s="1" t="s">
        <v>508</v>
      </c>
      <c r="E290" s="10">
        <v>12185.16</v>
      </c>
      <c r="F290" s="1" t="s">
        <v>31</v>
      </c>
      <c r="G290" s="1" t="s">
        <v>32</v>
      </c>
      <c r="H290" s="1" t="s">
        <v>16</v>
      </c>
      <c r="I290" s="10">
        <v>12185.16</v>
      </c>
      <c r="J290" s="10">
        <v>12185.16</v>
      </c>
      <c r="K290" s="1" t="s">
        <v>471</v>
      </c>
      <c r="L290" s="1" t="s">
        <v>283</v>
      </c>
      <c r="M290" s="1">
        <v>652</v>
      </c>
      <c r="N290" s="11">
        <v>45160</v>
      </c>
      <c r="O290" s="1"/>
    </row>
    <row r="291" spans="1:15">
      <c r="A291" s="1">
        <v>2566</v>
      </c>
      <c r="B291" s="1" t="s">
        <v>28</v>
      </c>
      <c r="C291" s="1" t="s">
        <v>29</v>
      </c>
      <c r="D291" s="1" t="s">
        <v>564</v>
      </c>
      <c r="E291" s="10">
        <v>1255</v>
      </c>
      <c r="F291" s="1" t="s">
        <v>31</v>
      </c>
      <c r="G291" s="1" t="s">
        <v>32</v>
      </c>
      <c r="H291" s="1" t="s">
        <v>16</v>
      </c>
      <c r="I291" s="10">
        <v>1255</v>
      </c>
      <c r="J291" s="10">
        <v>1255</v>
      </c>
      <c r="K291" s="1" t="s">
        <v>33</v>
      </c>
      <c r="L291" s="1" t="s">
        <v>34</v>
      </c>
      <c r="M291" s="1">
        <v>653</v>
      </c>
      <c r="N291" s="11">
        <v>45160</v>
      </c>
      <c r="O291" s="1"/>
    </row>
    <row r="292" spans="1:15">
      <c r="A292" s="1">
        <v>2566</v>
      </c>
      <c r="B292" s="1" t="s">
        <v>28</v>
      </c>
      <c r="C292" s="1" t="s">
        <v>29</v>
      </c>
      <c r="D292" s="1" t="s">
        <v>538</v>
      </c>
      <c r="E292" s="10">
        <v>1235</v>
      </c>
      <c r="F292" s="1" t="s">
        <v>31</v>
      </c>
      <c r="G292" s="1" t="s">
        <v>32</v>
      </c>
      <c r="H292" s="1" t="s">
        <v>16</v>
      </c>
      <c r="I292" s="10">
        <v>1235</v>
      </c>
      <c r="J292" s="10">
        <v>1235</v>
      </c>
      <c r="K292" s="1" t="s">
        <v>33</v>
      </c>
      <c r="L292" s="1" t="s">
        <v>34</v>
      </c>
      <c r="M292" s="1">
        <v>655</v>
      </c>
      <c r="N292" s="11">
        <v>45160</v>
      </c>
      <c r="O292" s="1"/>
    </row>
    <row r="293" spans="1:15">
      <c r="A293" s="1">
        <v>2566</v>
      </c>
      <c r="B293" s="1" t="s">
        <v>28</v>
      </c>
      <c r="C293" s="1" t="s">
        <v>29</v>
      </c>
      <c r="D293" s="1" t="s">
        <v>623</v>
      </c>
      <c r="E293" s="10">
        <v>3745</v>
      </c>
      <c r="F293" s="1" t="s">
        <v>31</v>
      </c>
      <c r="G293" s="1" t="s">
        <v>32</v>
      </c>
      <c r="H293" s="1" t="s">
        <v>16</v>
      </c>
      <c r="I293" s="10">
        <v>3745</v>
      </c>
      <c r="J293" s="10">
        <v>3745</v>
      </c>
      <c r="K293" s="1" t="s">
        <v>89</v>
      </c>
      <c r="L293" s="1" t="s">
        <v>90</v>
      </c>
      <c r="M293" s="1">
        <v>661</v>
      </c>
      <c r="N293" s="11">
        <v>45160</v>
      </c>
      <c r="O293" s="1"/>
    </row>
    <row r="294" spans="1:15">
      <c r="A294" s="1">
        <v>2566</v>
      </c>
      <c r="B294" s="1" t="s">
        <v>28</v>
      </c>
      <c r="C294" s="1" t="s">
        <v>29</v>
      </c>
      <c r="D294" s="1" t="s">
        <v>624</v>
      </c>
      <c r="E294" s="10">
        <v>3573</v>
      </c>
      <c r="F294" s="1" t="s">
        <v>31</v>
      </c>
      <c r="G294" s="1" t="s">
        <v>32</v>
      </c>
      <c r="H294" s="1" t="s">
        <v>16</v>
      </c>
      <c r="I294" s="10">
        <v>3573</v>
      </c>
      <c r="J294" s="10">
        <v>3573</v>
      </c>
      <c r="K294" s="1" t="s">
        <v>65</v>
      </c>
      <c r="L294" s="1" t="s">
        <v>585</v>
      </c>
      <c r="M294" s="1">
        <v>663</v>
      </c>
      <c r="N294" s="11">
        <v>45161</v>
      </c>
      <c r="O294" s="1"/>
    </row>
    <row r="295" spans="1:15">
      <c r="A295" s="1">
        <v>2566</v>
      </c>
      <c r="B295" s="1" t="s">
        <v>28</v>
      </c>
      <c r="C295" s="1" t="s">
        <v>29</v>
      </c>
      <c r="D295" s="1" t="s">
        <v>615</v>
      </c>
      <c r="E295" s="10">
        <v>41123.31</v>
      </c>
      <c r="F295" s="1" t="s">
        <v>31</v>
      </c>
      <c r="G295" s="1" t="s">
        <v>32</v>
      </c>
      <c r="H295" s="1" t="s">
        <v>16</v>
      </c>
      <c r="I295" s="10">
        <v>41123.31</v>
      </c>
      <c r="J295" s="10">
        <v>41123.31</v>
      </c>
      <c r="K295" s="1" t="s">
        <v>47</v>
      </c>
      <c r="L295" s="1" t="s">
        <v>48</v>
      </c>
      <c r="M295" s="1">
        <v>665</v>
      </c>
      <c r="N295" s="11">
        <v>45161</v>
      </c>
      <c r="O295" s="1"/>
    </row>
    <row r="296" spans="1:15">
      <c r="A296" s="1">
        <v>2566</v>
      </c>
      <c r="B296" s="1" t="s">
        <v>28</v>
      </c>
      <c r="C296" s="1" t="s">
        <v>29</v>
      </c>
      <c r="D296" s="1" t="s">
        <v>625</v>
      </c>
      <c r="E296" s="10">
        <v>10860</v>
      </c>
      <c r="F296" s="1" t="s">
        <v>31</v>
      </c>
      <c r="G296" s="1" t="s">
        <v>32</v>
      </c>
      <c r="H296" s="1" t="s">
        <v>16</v>
      </c>
      <c r="I296" s="10">
        <v>10860</v>
      </c>
      <c r="J296" s="10">
        <v>10860</v>
      </c>
      <c r="K296" s="1" t="s">
        <v>286</v>
      </c>
      <c r="L296" s="1" t="s">
        <v>626</v>
      </c>
      <c r="M296" s="1">
        <v>667</v>
      </c>
      <c r="N296" s="11">
        <v>45162</v>
      </c>
      <c r="O296" s="1"/>
    </row>
    <row r="297" spans="1:15">
      <c r="A297" s="1">
        <v>2566</v>
      </c>
      <c r="B297" s="1" t="s">
        <v>28</v>
      </c>
      <c r="C297" s="1" t="s">
        <v>29</v>
      </c>
      <c r="D297" s="1" t="s">
        <v>627</v>
      </c>
      <c r="E297" s="10">
        <v>1016.5</v>
      </c>
      <c r="F297" s="1" t="s">
        <v>31</v>
      </c>
      <c r="G297" s="1" t="s">
        <v>32</v>
      </c>
      <c r="H297" s="1" t="s">
        <v>16</v>
      </c>
      <c r="I297" s="10">
        <v>1016.5</v>
      </c>
      <c r="J297" s="10">
        <v>1016.5</v>
      </c>
      <c r="K297" s="1" t="s">
        <v>471</v>
      </c>
      <c r="L297" s="1" t="s">
        <v>283</v>
      </c>
      <c r="M297" s="1">
        <v>668</v>
      </c>
      <c r="N297" s="11">
        <v>45162</v>
      </c>
      <c r="O297" s="1"/>
    </row>
    <row r="298" spans="1:15">
      <c r="A298" s="1">
        <v>2566</v>
      </c>
      <c r="B298" s="1" t="s">
        <v>28</v>
      </c>
      <c r="C298" s="1" t="s">
        <v>29</v>
      </c>
      <c r="D298" s="1" t="s">
        <v>628</v>
      </c>
      <c r="E298" s="10">
        <v>642</v>
      </c>
      <c r="F298" s="1" t="s">
        <v>31</v>
      </c>
      <c r="G298" s="1" t="s">
        <v>32</v>
      </c>
      <c r="H298" s="1" t="s">
        <v>16</v>
      </c>
      <c r="I298" s="10">
        <v>642</v>
      </c>
      <c r="J298" s="10">
        <v>642</v>
      </c>
      <c r="K298" s="1" t="s">
        <v>47</v>
      </c>
      <c r="L298" s="1" t="s">
        <v>48</v>
      </c>
      <c r="M298" s="1">
        <v>669</v>
      </c>
      <c r="N298" s="11">
        <v>45163</v>
      </c>
      <c r="O298" s="1"/>
    </row>
    <row r="299" spans="1:15">
      <c r="A299" s="1">
        <v>2566</v>
      </c>
      <c r="B299" s="1" t="s">
        <v>28</v>
      </c>
      <c r="C299" s="1" t="s">
        <v>29</v>
      </c>
      <c r="D299" s="1" t="s">
        <v>629</v>
      </c>
      <c r="E299" s="10">
        <v>4494</v>
      </c>
      <c r="F299" s="1" t="s">
        <v>31</v>
      </c>
      <c r="G299" s="1" t="s">
        <v>32</v>
      </c>
      <c r="H299" s="1" t="s">
        <v>16</v>
      </c>
      <c r="I299" s="10">
        <v>4494</v>
      </c>
      <c r="J299" s="10">
        <v>4494</v>
      </c>
      <c r="K299" s="1" t="s">
        <v>47</v>
      </c>
      <c r="L299" s="1" t="s">
        <v>48</v>
      </c>
      <c r="M299" s="1">
        <v>670</v>
      </c>
      <c r="N299" s="11">
        <v>45163</v>
      </c>
      <c r="O299" s="1"/>
    </row>
    <row r="300" spans="1:15">
      <c r="A300" s="1">
        <v>2566</v>
      </c>
      <c r="B300" s="1" t="s">
        <v>28</v>
      </c>
      <c r="C300" s="1" t="s">
        <v>29</v>
      </c>
      <c r="D300" s="1" t="s">
        <v>630</v>
      </c>
      <c r="E300" s="10">
        <v>24610</v>
      </c>
      <c r="F300" s="1" t="s">
        <v>31</v>
      </c>
      <c r="G300" s="1" t="s">
        <v>32</v>
      </c>
      <c r="H300" s="1" t="s">
        <v>16</v>
      </c>
      <c r="I300" s="10">
        <v>24610</v>
      </c>
      <c r="J300" s="10">
        <v>24610</v>
      </c>
      <c r="K300" s="1" t="s">
        <v>47</v>
      </c>
      <c r="L300" s="1" t="s">
        <v>48</v>
      </c>
      <c r="M300" s="1">
        <v>671</v>
      </c>
      <c r="N300" s="11">
        <v>45163</v>
      </c>
      <c r="O300" s="1"/>
    </row>
    <row r="301" spans="1:15">
      <c r="A301" s="1">
        <v>2566</v>
      </c>
      <c r="B301" s="1" t="s">
        <v>28</v>
      </c>
      <c r="C301" s="1" t="s">
        <v>29</v>
      </c>
      <c r="D301" s="1" t="s">
        <v>631</v>
      </c>
      <c r="E301" s="10">
        <v>4280</v>
      </c>
      <c r="F301" s="1" t="s">
        <v>31</v>
      </c>
      <c r="G301" s="1" t="s">
        <v>32</v>
      </c>
      <c r="H301" s="1" t="s">
        <v>16</v>
      </c>
      <c r="I301" s="10">
        <v>4280</v>
      </c>
      <c r="J301" s="10">
        <v>4280</v>
      </c>
      <c r="K301" s="1" t="s">
        <v>47</v>
      </c>
      <c r="L301" s="1" t="s">
        <v>48</v>
      </c>
      <c r="M301" s="1">
        <v>684</v>
      </c>
      <c r="N301" s="11">
        <v>45166</v>
      </c>
      <c r="O301" s="1"/>
    </row>
    <row r="302" spans="1:15">
      <c r="A302" s="1">
        <v>2566</v>
      </c>
      <c r="B302" s="1" t="s">
        <v>28</v>
      </c>
      <c r="C302" s="1" t="s">
        <v>29</v>
      </c>
      <c r="D302" s="1" t="s">
        <v>632</v>
      </c>
      <c r="E302" s="10">
        <v>2075.8000000000002</v>
      </c>
      <c r="F302" s="1" t="s">
        <v>31</v>
      </c>
      <c r="G302" s="1" t="s">
        <v>32</v>
      </c>
      <c r="H302" s="1" t="s">
        <v>16</v>
      </c>
      <c r="I302" s="10">
        <v>2075.8000000000002</v>
      </c>
      <c r="J302" s="10">
        <v>2075.8000000000002</v>
      </c>
      <c r="K302" s="1" t="s">
        <v>539</v>
      </c>
      <c r="L302" s="1" t="s">
        <v>540</v>
      </c>
      <c r="M302" s="1">
        <v>685</v>
      </c>
      <c r="N302" s="11">
        <v>45167</v>
      </c>
      <c r="O302" s="1"/>
    </row>
    <row r="303" spans="1:15">
      <c r="A303" s="1">
        <v>2566</v>
      </c>
      <c r="B303" s="1" t="s">
        <v>28</v>
      </c>
      <c r="C303" s="1" t="s">
        <v>29</v>
      </c>
      <c r="D303" s="1" t="s">
        <v>633</v>
      </c>
      <c r="E303" s="10">
        <v>1926</v>
      </c>
      <c r="F303" s="1" t="s">
        <v>31</v>
      </c>
      <c r="G303" s="1" t="s">
        <v>32</v>
      </c>
      <c r="H303" s="1" t="s">
        <v>16</v>
      </c>
      <c r="I303" s="10">
        <v>1926</v>
      </c>
      <c r="J303" s="10">
        <v>1926</v>
      </c>
      <c r="K303" s="1" t="s">
        <v>217</v>
      </c>
      <c r="L303" s="1" t="s">
        <v>218</v>
      </c>
      <c r="M303" s="1">
        <v>686</v>
      </c>
      <c r="N303" s="11">
        <v>45167</v>
      </c>
      <c r="O303" s="1"/>
    </row>
    <row r="304" spans="1:15">
      <c r="A304" s="1">
        <v>2566</v>
      </c>
      <c r="B304" s="1" t="s">
        <v>28</v>
      </c>
      <c r="C304" s="1" t="s">
        <v>29</v>
      </c>
      <c r="D304" s="1" t="s">
        <v>508</v>
      </c>
      <c r="E304" s="10">
        <v>4519.68</v>
      </c>
      <c r="F304" s="1" t="s">
        <v>31</v>
      </c>
      <c r="G304" s="1" t="s">
        <v>32</v>
      </c>
      <c r="H304" s="1" t="s">
        <v>16</v>
      </c>
      <c r="I304" s="10">
        <v>4519.68</v>
      </c>
      <c r="J304" s="10">
        <v>4519.68</v>
      </c>
      <c r="K304" s="1" t="s">
        <v>471</v>
      </c>
      <c r="L304" s="1" t="s">
        <v>283</v>
      </c>
      <c r="M304" s="1">
        <v>688</v>
      </c>
      <c r="N304" s="11">
        <v>45168</v>
      </c>
      <c r="O304" s="1"/>
    </row>
    <row r="305" spans="1:15">
      <c r="A305" s="1">
        <v>2566</v>
      </c>
      <c r="B305" s="1" t="s">
        <v>28</v>
      </c>
      <c r="C305" s="1" t="s">
        <v>29</v>
      </c>
      <c r="D305" s="1" t="s">
        <v>634</v>
      </c>
      <c r="E305" s="10">
        <v>2455.65</v>
      </c>
      <c r="F305" s="1" t="s">
        <v>31</v>
      </c>
      <c r="G305" s="1" t="s">
        <v>32</v>
      </c>
      <c r="H305" s="1" t="s">
        <v>16</v>
      </c>
      <c r="I305" s="10">
        <v>2455.65</v>
      </c>
      <c r="J305" s="10">
        <v>2455.65</v>
      </c>
      <c r="K305" s="1" t="s">
        <v>47</v>
      </c>
      <c r="L305" s="1" t="s">
        <v>48</v>
      </c>
      <c r="M305" s="1">
        <v>689</v>
      </c>
      <c r="N305" s="11">
        <v>45168</v>
      </c>
      <c r="O305" s="1"/>
    </row>
    <row r="306" spans="1:15">
      <c r="A306" s="1">
        <v>2566</v>
      </c>
      <c r="B306" s="1" t="s">
        <v>28</v>
      </c>
      <c r="C306" s="1" t="s">
        <v>29</v>
      </c>
      <c r="D306" s="1" t="s">
        <v>635</v>
      </c>
      <c r="E306" s="10">
        <v>10165</v>
      </c>
      <c r="F306" s="1" t="s">
        <v>31</v>
      </c>
      <c r="G306" s="1" t="s">
        <v>32</v>
      </c>
      <c r="H306" s="1" t="s">
        <v>16</v>
      </c>
      <c r="I306" s="10">
        <v>10165</v>
      </c>
      <c r="J306" s="10">
        <v>10165</v>
      </c>
      <c r="K306" s="1" t="s">
        <v>47</v>
      </c>
      <c r="L306" s="1" t="s">
        <v>48</v>
      </c>
      <c r="M306" s="1">
        <v>690</v>
      </c>
      <c r="N306" s="11">
        <v>45168</v>
      </c>
      <c r="O306" s="1"/>
    </row>
    <row r="307" spans="1:15">
      <c r="A307" s="1">
        <v>2566</v>
      </c>
      <c r="B307" s="1" t="s">
        <v>28</v>
      </c>
      <c r="C307" s="1" t="s">
        <v>29</v>
      </c>
      <c r="D307" s="1" t="s">
        <v>636</v>
      </c>
      <c r="E307" s="10">
        <v>14466.4</v>
      </c>
      <c r="F307" s="1" t="s">
        <v>31</v>
      </c>
      <c r="G307" s="1" t="s">
        <v>32</v>
      </c>
      <c r="H307" s="1" t="s">
        <v>16</v>
      </c>
      <c r="I307" s="10">
        <v>14466.4</v>
      </c>
      <c r="J307" s="10">
        <v>14466.4</v>
      </c>
      <c r="K307" s="1" t="s">
        <v>505</v>
      </c>
      <c r="L307" s="1" t="s">
        <v>44</v>
      </c>
      <c r="M307" s="1">
        <v>696</v>
      </c>
      <c r="N307" s="11">
        <v>45169</v>
      </c>
      <c r="O307" s="1"/>
    </row>
    <row r="308" spans="1:15">
      <c r="A308" s="1">
        <v>2566</v>
      </c>
      <c r="B308" s="1" t="s">
        <v>28</v>
      </c>
      <c r="C308" s="1" t="s">
        <v>29</v>
      </c>
      <c r="D308" s="1" t="s">
        <v>637</v>
      </c>
      <c r="E308" s="10">
        <v>11299.2</v>
      </c>
      <c r="F308" s="1" t="s">
        <v>31</v>
      </c>
      <c r="G308" s="1" t="s">
        <v>32</v>
      </c>
      <c r="H308" s="1" t="s">
        <v>16</v>
      </c>
      <c r="I308" s="10">
        <v>11299.2</v>
      </c>
      <c r="J308" s="10">
        <v>11299.2</v>
      </c>
      <c r="K308" s="1" t="s">
        <v>505</v>
      </c>
      <c r="L308" s="1" t="s">
        <v>44</v>
      </c>
      <c r="M308" s="1">
        <v>697</v>
      </c>
      <c r="N308" s="11">
        <v>45169</v>
      </c>
      <c r="O308" s="1"/>
    </row>
    <row r="309" spans="1:15">
      <c r="A309" s="1">
        <v>2566</v>
      </c>
      <c r="B309" s="1" t="s">
        <v>28</v>
      </c>
      <c r="C309" s="1" t="s">
        <v>29</v>
      </c>
      <c r="D309" s="1" t="s">
        <v>617</v>
      </c>
      <c r="E309" s="10">
        <v>292.91000000000003</v>
      </c>
      <c r="F309" s="1" t="s">
        <v>31</v>
      </c>
      <c r="G309" s="1" t="s">
        <v>32</v>
      </c>
      <c r="H309" s="1" t="s">
        <v>16</v>
      </c>
      <c r="I309" s="10">
        <v>292.91000000000003</v>
      </c>
      <c r="J309" s="10">
        <v>292.91000000000003</v>
      </c>
      <c r="K309" s="1" t="s">
        <v>618</v>
      </c>
      <c r="L309" s="1" t="s">
        <v>619</v>
      </c>
      <c r="M309" s="1">
        <v>700</v>
      </c>
      <c r="N309" s="11">
        <v>45167</v>
      </c>
      <c r="O309" s="1"/>
    </row>
    <row r="310" spans="1:15">
      <c r="A310" s="1">
        <v>2566</v>
      </c>
      <c r="B310" s="1" t="s">
        <v>28</v>
      </c>
      <c r="C310" s="1" t="s">
        <v>29</v>
      </c>
      <c r="D310" s="1" t="s">
        <v>638</v>
      </c>
      <c r="E310" s="10">
        <v>23604.2</v>
      </c>
      <c r="F310" s="1" t="s">
        <v>31</v>
      </c>
      <c r="G310" s="1" t="s">
        <v>32</v>
      </c>
      <c r="H310" s="1" t="s">
        <v>16</v>
      </c>
      <c r="I310" s="10">
        <v>23604.2</v>
      </c>
      <c r="J310" s="10">
        <v>23604.2</v>
      </c>
      <c r="K310" s="1" t="s">
        <v>47</v>
      </c>
      <c r="L310" s="1" t="s">
        <v>48</v>
      </c>
      <c r="M310" s="1">
        <v>701</v>
      </c>
      <c r="N310" s="11">
        <v>45170</v>
      </c>
      <c r="O310" s="1"/>
    </row>
    <row r="311" spans="1:15">
      <c r="A311" s="1">
        <v>2566</v>
      </c>
      <c r="B311" s="1" t="s">
        <v>28</v>
      </c>
      <c r="C311" s="1" t="s">
        <v>29</v>
      </c>
      <c r="D311" s="1" t="s">
        <v>639</v>
      </c>
      <c r="E311" s="10">
        <v>10251.67</v>
      </c>
      <c r="F311" s="1" t="s">
        <v>31</v>
      </c>
      <c r="G311" s="1" t="s">
        <v>32</v>
      </c>
      <c r="H311" s="1" t="s">
        <v>16</v>
      </c>
      <c r="I311" s="10">
        <v>10251.67</v>
      </c>
      <c r="J311" s="10">
        <v>10251.67</v>
      </c>
      <c r="K311" s="1" t="s">
        <v>47</v>
      </c>
      <c r="L311" s="1" t="s">
        <v>48</v>
      </c>
      <c r="M311" s="1">
        <v>702</v>
      </c>
      <c r="N311" s="11">
        <v>45170</v>
      </c>
      <c r="O311" s="1"/>
    </row>
    <row r="312" spans="1:15">
      <c r="A312" s="1">
        <v>2566</v>
      </c>
      <c r="B312" s="1" t="s">
        <v>28</v>
      </c>
      <c r="C312" s="1" t="s">
        <v>29</v>
      </c>
      <c r="D312" s="1" t="s">
        <v>640</v>
      </c>
      <c r="E312" s="10">
        <v>22997.51</v>
      </c>
      <c r="F312" s="1" t="s">
        <v>31</v>
      </c>
      <c r="G312" s="1" t="s">
        <v>32</v>
      </c>
      <c r="H312" s="1" t="s">
        <v>16</v>
      </c>
      <c r="I312" s="10">
        <v>22997.51</v>
      </c>
      <c r="J312" s="10">
        <v>22997.51</v>
      </c>
      <c r="K312" s="1" t="s">
        <v>47</v>
      </c>
      <c r="L312" s="1" t="s">
        <v>48</v>
      </c>
      <c r="M312" s="1">
        <v>703</v>
      </c>
      <c r="N312" s="11">
        <v>45170</v>
      </c>
      <c r="O312" s="1"/>
    </row>
    <row r="313" spans="1:15">
      <c r="A313" s="1">
        <v>2566</v>
      </c>
      <c r="B313" s="1" t="s">
        <v>28</v>
      </c>
      <c r="C313" s="1" t="s">
        <v>29</v>
      </c>
      <c r="D313" s="1" t="s">
        <v>639</v>
      </c>
      <c r="E313" s="10">
        <v>1926</v>
      </c>
      <c r="F313" s="1" t="s">
        <v>31</v>
      </c>
      <c r="G313" s="1" t="s">
        <v>32</v>
      </c>
      <c r="H313" s="1" t="s">
        <v>16</v>
      </c>
      <c r="I313" s="10">
        <v>1926</v>
      </c>
      <c r="J313" s="10">
        <v>1926</v>
      </c>
      <c r="K313" s="1" t="s">
        <v>47</v>
      </c>
      <c r="L313" s="1" t="s">
        <v>48</v>
      </c>
      <c r="M313" s="1">
        <v>704</v>
      </c>
      <c r="N313" s="11">
        <v>45170</v>
      </c>
      <c r="O313" s="1"/>
    </row>
    <row r="314" spans="1:15">
      <c r="A314" s="1">
        <v>2566</v>
      </c>
      <c r="B314" s="1" t="s">
        <v>28</v>
      </c>
      <c r="C314" s="1" t="s">
        <v>29</v>
      </c>
      <c r="D314" s="1" t="s">
        <v>641</v>
      </c>
      <c r="E314" s="10">
        <v>545.70000000000005</v>
      </c>
      <c r="F314" s="1" t="s">
        <v>31</v>
      </c>
      <c r="G314" s="1" t="s">
        <v>32</v>
      </c>
      <c r="H314" s="1" t="s">
        <v>16</v>
      </c>
      <c r="I314" s="10">
        <v>545.70000000000005</v>
      </c>
      <c r="J314" s="10">
        <v>545.70000000000005</v>
      </c>
      <c r="K314" s="1" t="s">
        <v>57</v>
      </c>
      <c r="L314" s="1" t="s">
        <v>58</v>
      </c>
      <c r="M314" s="1">
        <v>707</v>
      </c>
      <c r="N314" s="11">
        <v>45170</v>
      </c>
      <c r="O314" s="1"/>
    </row>
    <row r="315" spans="1:15">
      <c r="A315" s="1">
        <v>2566</v>
      </c>
      <c r="B315" s="1" t="s">
        <v>28</v>
      </c>
      <c r="C315" s="1" t="s">
        <v>29</v>
      </c>
      <c r="D315" s="1" t="s">
        <v>642</v>
      </c>
      <c r="E315" s="10">
        <v>4494</v>
      </c>
      <c r="F315" s="1" t="s">
        <v>31</v>
      </c>
      <c r="G315" s="1" t="s">
        <v>32</v>
      </c>
      <c r="H315" s="1" t="s">
        <v>16</v>
      </c>
      <c r="I315" s="10">
        <v>4494</v>
      </c>
      <c r="J315" s="10">
        <v>4494</v>
      </c>
      <c r="K315" s="1" t="s">
        <v>471</v>
      </c>
      <c r="L315" s="1" t="s">
        <v>283</v>
      </c>
      <c r="M315" s="1">
        <v>705</v>
      </c>
      <c r="N315" s="11">
        <v>45170</v>
      </c>
      <c r="O315" s="1"/>
    </row>
    <row r="316" spans="1:15">
      <c r="A316" s="1">
        <v>2566</v>
      </c>
      <c r="B316" s="1" t="s">
        <v>28</v>
      </c>
      <c r="C316" s="1" t="s">
        <v>29</v>
      </c>
      <c r="D316" s="1" t="s">
        <v>643</v>
      </c>
      <c r="E316" s="10">
        <v>3825.25</v>
      </c>
      <c r="F316" s="1" t="s">
        <v>31</v>
      </c>
      <c r="G316" s="1" t="s">
        <v>32</v>
      </c>
      <c r="H316" s="1" t="s">
        <v>16</v>
      </c>
      <c r="I316" s="10">
        <v>3825.25</v>
      </c>
      <c r="J316" s="10">
        <v>3825.25</v>
      </c>
      <c r="K316" s="1" t="s">
        <v>505</v>
      </c>
      <c r="L316" s="1" t="s">
        <v>44</v>
      </c>
      <c r="M316" s="1">
        <v>706</v>
      </c>
      <c r="N316" s="11">
        <v>45170</v>
      </c>
      <c r="O316" s="1"/>
    </row>
    <row r="317" spans="1:15">
      <c r="A317" s="1">
        <v>2566</v>
      </c>
      <c r="B317" s="1" t="s">
        <v>28</v>
      </c>
      <c r="C317" s="1" t="s">
        <v>29</v>
      </c>
      <c r="D317" s="1" t="s">
        <v>570</v>
      </c>
      <c r="E317" s="10">
        <v>1000</v>
      </c>
      <c r="F317" s="1" t="s">
        <v>31</v>
      </c>
      <c r="G317" s="1" t="s">
        <v>32</v>
      </c>
      <c r="H317" s="1" t="s">
        <v>16</v>
      </c>
      <c r="I317" s="10">
        <v>1000</v>
      </c>
      <c r="J317" s="10">
        <v>1000</v>
      </c>
      <c r="K317" s="1" t="s">
        <v>644</v>
      </c>
      <c r="L317" s="1" t="s">
        <v>645</v>
      </c>
      <c r="M317" s="1">
        <v>727</v>
      </c>
      <c r="N317" s="11">
        <v>45175</v>
      </c>
      <c r="O317" s="1"/>
    </row>
    <row r="318" spans="1:15">
      <c r="A318" s="1">
        <v>2566</v>
      </c>
      <c r="B318" s="1" t="s">
        <v>28</v>
      </c>
      <c r="C318" s="1" t="s">
        <v>29</v>
      </c>
      <c r="D318" s="1" t="s">
        <v>646</v>
      </c>
      <c r="E318" s="10">
        <v>4558</v>
      </c>
      <c r="F318" s="1" t="s">
        <v>31</v>
      </c>
      <c r="G318" s="1" t="s">
        <v>32</v>
      </c>
      <c r="H318" s="1" t="s">
        <v>16</v>
      </c>
      <c r="I318" s="10">
        <v>4558</v>
      </c>
      <c r="J318" s="10">
        <v>4558</v>
      </c>
      <c r="K318" s="1" t="s">
        <v>65</v>
      </c>
      <c r="L318" s="1" t="s">
        <v>585</v>
      </c>
      <c r="M318" s="1">
        <v>729</v>
      </c>
      <c r="N318" s="11">
        <v>45176</v>
      </c>
      <c r="O318" s="1"/>
    </row>
    <row r="319" spans="1:15">
      <c r="A319" s="1">
        <v>2566</v>
      </c>
      <c r="B319" s="1" t="s">
        <v>28</v>
      </c>
      <c r="C319" s="1" t="s">
        <v>29</v>
      </c>
      <c r="D319" s="1" t="s">
        <v>647</v>
      </c>
      <c r="E319" s="10">
        <v>2546.6</v>
      </c>
      <c r="F319" s="1" t="s">
        <v>31</v>
      </c>
      <c r="G319" s="1" t="s">
        <v>32</v>
      </c>
      <c r="H319" s="1" t="s">
        <v>16</v>
      </c>
      <c r="I319" s="10">
        <v>2546.6</v>
      </c>
      <c r="J319" s="10">
        <v>2546.6</v>
      </c>
      <c r="K319" s="1" t="s">
        <v>648</v>
      </c>
      <c r="L319" s="1" t="s">
        <v>649</v>
      </c>
      <c r="M319" s="1">
        <v>727</v>
      </c>
      <c r="N319" s="11">
        <v>45176</v>
      </c>
      <c r="O319" s="1"/>
    </row>
    <row r="320" spans="1:15">
      <c r="A320" s="1">
        <v>2566</v>
      </c>
      <c r="B320" s="1" t="s">
        <v>28</v>
      </c>
      <c r="C320" s="1" t="s">
        <v>29</v>
      </c>
      <c r="D320" s="1" t="s">
        <v>567</v>
      </c>
      <c r="E320" s="10">
        <v>2439.6</v>
      </c>
      <c r="F320" s="1" t="s">
        <v>31</v>
      </c>
      <c r="G320" s="1" t="s">
        <v>32</v>
      </c>
      <c r="H320" s="1" t="s">
        <v>16</v>
      </c>
      <c r="I320" s="10">
        <v>2439.6</v>
      </c>
      <c r="J320" s="10">
        <v>2439.6</v>
      </c>
      <c r="K320" s="1" t="s">
        <v>496</v>
      </c>
      <c r="L320" s="1" t="s">
        <v>497</v>
      </c>
      <c r="M320" s="1">
        <v>730</v>
      </c>
      <c r="N320" s="11">
        <v>45177</v>
      </c>
      <c r="O320" s="1"/>
    </row>
    <row r="321" spans="1:15">
      <c r="A321" s="1">
        <v>2566</v>
      </c>
      <c r="B321" s="1" t="s">
        <v>28</v>
      </c>
      <c r="C321" s="1" t="s">
        <v>29</v>
      </c>
      <c r="D321" s="1" t="s">
        <v>650</v>
      </c>
      <c r="E321" s="10">
        <v>30000</v>
      </c>
      <c r="F321" s="1" t="s">
        <v>31</v>
      </c>
      <c r="G321" s="1" t="s">
        <v>32</v>
      </c>
      <c r="H321" s="1" t="s">
        <v>16</v>
      </c>
      <c r="I321" s="10">
        <v>30000</v>
      </c>
      <c r="J321" s="10">
        <v>30000</v>
      </c>
      <c r="K321" s="1" t="s">
        <v>651</v>
      </c>
      <c r="L321" s="1" t="s">
        <v>652</v>
      </c>
      <c r="M321" s="1">
        <v>736</v>
      </c>
      <c r="N321" s="11">
        <v>45181</v>
      </c>
      <c r="O321" s="1"/>
    </row>
    <row r="322" spans="1:15">
      <c r="A322" s="1">
        <v>2566</v>
      </c>
      <c r="B322" s="1" t="s">
        <v>28</v>
      </c>
      <c r="C322" s="1" t="s">
        <v>29</v>
      </c>
      <c r="D322" s="1" t="s">
        <v>646</v>
      </c>
      <c r="E322" s="10">
        <v>780</v>
      </c>
      <c r="F322" s="1" t="s">
        <v>31</v>
      </c>
      <c r="G322" s="1" t="s">
        <v>32</v>
      </c>
      <c r="H322" s="1" t="s">
        <v>16</v>
      </c>
      <c r="I322" s="10">
        <v>780</v>
      </c>
      <c r="J322" s="10">
        <v>780</v>
      </c>
      <c r="K322" s="1" t="s">
        <v>33</v>
      </c>
      <c r="L322" s="1" t="s">
        <v>34</v>
      </c>
      <c r="M322" s="1">
        <v>737</v>
      </c>
      <c r="N322" s="11">
        <v>45181</v>
      </c>
      <c r="O322" s="1"/>
    </row>
    <row r="323" spans="1:15">
      <c r="A323" s="1">
        <v>2566</v>
      </c>
      <c r="B323" s="1" t="s">
        <v>28</v>
      </c>
      <c r="C323" s="1" t="s">
        <v>29</v>
      </c>
      <c r="D323" s="1" t="s">
        <v>653</v>
      </c>
      <c r="E323" s="10">
        <v>1990</v>
      </c>
      <c r="F323" s="1" t="s">
        <v>31</v>
      </c>
      <c r="G323" s="1" t="s">
        <v>32</v>
      </c>
      <c r="H323" s="1" t="s">
        <v>16</v>
      </c>
      <c r="I323" s="10">
        <v>1990</v>
      </c>
      <c r="J323" s="10">
        <v>1990</v>
      </c>
      <c r="K323" s="1" t="s">
        <v>65</v>
      </c>
      <c r="L323" s="1" t="s">
        <v>585</v>
      </c>
      <c r="M323" s="1">
        <v>739</v>
      </c>
      <c r="N323" s="11">
        <v>45181</v>
      </c>
      <c r="O323" s="1"/>
    </row>
    <row r="324" spans="1:15">
      <c r="A324" s="1">
        <v>2566</v>
      </c>
      <c r="B324" s="1" t="s">
        <v>28</v>
      </c>
      <c r="C324" s="1" t="s">
        <v>29</v>
      </c>
      <c r="D324" s="1" t="s">
        <v>538</v>
      </c>
      <c r="E324" s="10">
        <v>4199.75</v>
      </c>
      <c r="F324" s="1" t="s">
        <v>31</v>
      </c>
      <c r="G324" s="1" t="s">
        <v>32</v>
      </c>
      <c r="H324" s="1" t="s">
        <v>16</v>
      </c>
      <c r="I324" s="10">
        <v>4199.75</v>
      </c>
      <c r="J324" s="10">
        <v>4199.75</v>
      </c>
      <c r="K324" s="1" t="s">
        <v>654</v>
      </c>
      <c r="L324" s="1" t="s">
        <v>655</v>
      </c>
      <c r="M324" s="1">
        <v>740</v>
      </c>
      <c r="N324" s="11">
        <v>45181</v>
      </c>
      <c r="O324" s="1"/>
    </row>
    <row r="325" spans="1:15">
      <c r="A325" s="1">
        <v>2566</v>
      </c>
      <c r="B325" s="1" t="s">
        <v>28</v>
      </c>
      <c r="C325" s="1" t="s">
        <v>29</v>
      </c>
      <c r="D325" s="1" t="s">
        <v>538</v>
      </c>
      <c r="E325" s="10">
        <v>1391</v>
      </c>
      <c r="F325" s="1" t="s">
        <v>31</v>
      </c>
      <c r="G325" s="1" t="s">
        <v>32</v>
      </c>
      <c r="H325" s="1" t="s">
        <v>16</v>
      </c>
      <c r="I325" s="10">
        <v>1391</v>
      </c>
      <c r="J325" s="10">
        <v>1391</v>
      </c>
      <c r="K325" s="1" t="s">
        <v>539</v>
      </c>
      <c r="L325" s="1" t="s">
        <v>540</v>
      </c>
      <c r="M325" s="1">
        <v>741</v>
      </c>
      <c r="N325" s="11">
        <v>45181</v>
      </c>
      <c r="O325" s="1"/>
    </row>
    <row r="326" spans="1:15">
      <c r="A326" s="1">
        <v>2566</v>
      </c>
      <c r="B326" s="1" t="s">
        <v>28</v>
      </c>
      <c r="C326" s="1" t="s">
        <v>29</v>
      </c>
      <c r="D326" s="1" t="s">
        <v>538</v>
      </c>
      <c r="E326" s="10">
        <v>28810</v>
      </c>
      <c r="F326" s="1" t="s">
        <v>31</v>
      </c>
      <c r="G326" s="1" t="s">
        <v>32</v>
      </c>
      <c r="H326" s="1" t="s">
        <v>16</v>
      </c>
      <c r="I326" s="10">
        <v>28810</v>
      </c>
      <c r="J326" s="10">
        <v>28810</v>
      </c>
      <c r="K326" s="1" t="s">
        <v>33</v>
      </c>
      <c r="L326" s="1" t="s">
        <v>34</v>
      </c>
      <c r="M326" s="1">
        <v>742</v>
      </c>
      <c r="N326" s="11">
        <v>45181</v>
      </c>
      <c r="O326" s="1"/>
    </row>
    <row r="327" spans="1:15">
      <c r="A327" s="1">
        <v>2566</v>
      </c>
      <c r="B327" s="1" t="s">
        <v>28</v>
      </c>
      <c r="C327" s="1" t="s">
        <v>29</v>
      </c>
      <c r="D327" s="1" t="s">
        <v>656</v>
      </c>
      <c r="E327" s="10">
        <v>500</v>
      </c>
      <c r="F327" s="1" t="s">
        <v>31</v>
      </c>
      <c r="G327" s="1" t="s">
        <v>32</v>
      </c>
      <c r="H327" s="1" t="s">
        <v>16</v>
      </c>
      <c r="I327" s="10">
        <v>500</v>
      </c>
      <c r="J327" s="10">
        <v>500</v>
      </c>
      <c r="K327" s="1" t="s">
        <v>644</v>
      </c>
      <c r="L327" s="1" t="s">
        <v>645</v>
      </c>
      <c r="M327" s="1">
        <v>745</v>
      </c>
      <c r="N327" s="11">
        <v>45182</v>
      </c>
      <c r="O327" s="1"/>
    </row>
    <row r="328" spans="1:15">
      <c r="A328" s="1">
        <v>2566</v>
      </c>
      <c r="B328" s="1" t="s">
        <v>28</v>
      </c>
      <c r="C328" s="1" t="s">
        <v>29</v>
      </c>
      <c r="D328" s="1" t="s">
        <v>639</v>
      </c>
      <c r="E328" s="10">
        <v>33412.89</v>
      </c>
      <c r="F328" s="1" t="s">
        <v>31</v>
      </c>
      <c r="G328" s="1" t="s">
        <v>32</v>
      </c>
      <c r="H328" s="1" t="s">
        <v>16</v>
      </c>
      <c r="I328" s="10">
        <v>33412.89</v>
      </c>
      <c r="J328" s="10">
        <v>33412.89</v>
      </c>
      <c r="K328" s="1" t="s">
        <v>47</v>
      </c>
      <c r="L328" s="1" t="s">
        <v>48</v>
      </c>
      <c r="M328" s="1">
        <v>746</v>
      </c>
      <c r="N328" s="11">
        <v>45182</v>
      </c>
      <c r="O328" s="1"/>
    </row>
    <row r="329" spans="1:15">
      <c r="A329" s="1">
        <v>2566</v>
      </c>
      <c r="B329" s="1" t="s">
        <v>28</v>
      </c>
      <c r="C329" s="1" t="s">
        <v>29</v>
      </c>
      <c r="D329" s="1" t="s">
        <v>543</v>
      </c>
      <c r="E329" s="10">
        <v>16282.19</v>
      </c>
      <c r="F329" s="1" t="s">
        <v>31</v>
      </c>
      <c r="G329" s="1" t="s">
        <v>32</v>
      </c>
      <c r="H329" s="1" t="s">
        <v>16</v>
      </c>
      <c r="I329" s="10">
        <v>16282.19</v>
      </c>
      <c r="J329" s="10">
        <v>16282.19</v>
      </c>
      <c r="K329" s="1" t="s">
        <v>47</v>
      </c>
      <c r="L329" s="1" t="s">
        <v>48</v>
      </c>
      <c r="M329" s="1">
        <v>748</v>
      </c>
      <c r="N329" s="11">
        <v>45183</v>
      </c>
      <c r="O329" s="1"/>
    </row>
    <row r="330" spans="1:15">
      <c r="A330" s="1">
        <v>2566</v>
      </c>
      <c r="B330" s="1" t="s">
        <v>28</v>
      </c>
      <c r="C330" s="1" t="s">
        <v>29</v>
      </c>
      <c r="D330" s="1" t="s">
        <v>657</v>
      </c>
      <c r="E330" s="10">
        <v>2187.08</v>
      </c>
      <c r="F330" s="1" t="s">
        <v>31</v>
      </c>
      <c r="G330" s="1" t="s">
        <v>32</v>
      </c>
      <c r="H330" s="1" t="s">
        <v>16</v>
      </c>
      <c r="I330" s="10">
        <v>2187.08</v>
      </c>
      <c r="J330" s="10">
        <v>2187.08</v>
      </c>
      <c r="K330" s="1" t="s">
        <v>471</v>
      </c>
      <c r="L330" s="1" t="s">
        <v>283</v>
      </c>
      <c r="M330" s="1">
        <v>752</v>
      </c>
      <c r="N330" s="11">
        <v>45187</v>
      </c>
      <c r="O330" s="1"/>
    </row>
    <row r="331" spans="1:15">
      <c r="A331" s="1">
        <v>2566</v>
      </c>
      <c r="B331" s="1" t="s">
        <v>28</v>
      </c>
      <c r="C331" s="1" t="s">
        <v>29</v>
      </c>
      <c r="D331" s="1" t="s">
        <v>658</v>
      </c>
      <c r="E331" s="10">
        <v>7490</v>
      </c>
      <c r="F331" s="1" t="s">
        <v>31</v>
      </c>
      <c r="G331" s="1" t="s">
        <v>32</v>
      </c>
      <c r="H331" s="1" t="s">
        <v>16</v>
      </c>
      <c r="I331" s="10">
        <v>7490</v>
      </c>
      <c r="J331" s="10">
        <v>7490</v>
      </c>
      <c r="K331" s="1" t="s">
        <v>47</v>
      </c>
      <c r="L331" s="1" t="s">
        <v>48</v>
      </c>
      <c r="M331" s="1">
        <v>750</v>
      </c>
      <c r="N331" s="11">
        <v>45187</v>
      </c>
      <c r="O331" s="1"/>
    </row>
    <row r="332" spans="1:15">
      <c r="A332" s="1">
        <v>2566</v>
      </c>
      <c r="B332" s="1" t="s">
        <v>28</v>
      </c>
      <c r="C332" s="1" t="s">
        <v>29</v>
      </c>
      <c r="D332" s="1" t="s">
        <v>659</v>
      </c>
      <c r="E332" s="10">
        <v>780</v>
      </c>
      <c r="F332" s="1" t="s">
        <v>31</v>
      </c>
      <c r="G332" s="1" t="s">
        <v>32</v>
      </c>
      <c r="H332" s="1" t="s">
        <v>16</v>
      </c>
      <c r="I332" s="10">
        <v>780</v>
      </c>
      <c r="J332" s="10">
        <v>780</v>
      </c>
      <c r="K332" s="1" t="s">
        <v>143</v>
      </c>
      <c r="L332" s="1" t="s">
        <v>144</v>
      </c>
      <c r="M332" s="1">
        <v>756</v>
      </c>
      <c r="N332" s="11">
        <v>45188</v>
      </c>
      <c r="O332" s="1"/>
    </row>
    <row r="333" spans="1:15">
      <c r="A333" s="1">
        <v>2566</v>
      </c>
      <c r="B333" s="1" t="s">
        <v>28</v>
      </c>
      <c r="C333" s="1" t="s">
        <v>29</v>
      </c>
      <c r="D333" s="1" t="s">
        <v>538</v>
      </c>
      <c r="E333" s="10">
        <v>1712</v>
      </c>
      <c r="F333" s="1" t="s">
        <v>31</v>
      </c>
      <c r="G333" s="1" t="s">
        <v>32</v>
      </c>
      <c r="H333" s="1" t="s">
        <v>16</v>
      </c>
      <c r="I333" s="10">
        <v>1712</v>
      </c>
      <c r="J333" s="10">
        <v>1712</v>
      </c>
      <c r="K333" s="1" t="s">
        <v>660</v>
      </c>
      <c r="L333" s="1" t="s">
        <v>661</v>
      </c>
      <c r="M333" s="1">
        <v>758</v>
      </c>
      <c r="N333" s="11">
        <v>45189</v>
      </c>
      <c r="O333" s="1"/>
    </row>
    <row r="334" spans="1:15">
      <c r="A334" s="1">
        <v>2566</v>
      </c>
      <c r="B334" s="1" t="s">
        <v>28</v>
      </c>
      <c r="C334" s="1" t="s">
        <v>29</v>
      </c>
      <c r="D334" s="1" t="s">
        <v>662</v>
      </c>
      <c r="E334" s="10">
        <v>214</v>
      </c>
      <c r="F334" s="1" t="s">
        <v>31</v>
      </c>
      <c r="G334" s="1" t="s">
        <v>32</v>
      </c>
      <c r="H334" s="1" t="s">
        <v>16</v>
      </c>
      <c r="I334" s="10">
        <v>214</v>
      </c>
      <c r="J334" s="10">
        <v>214</v>
      </c>
      <c r="K334" s="1" t="s">
        <v>47</v>
      </c>
      <c r="L334" s="1" t="s">
        <v>48</v>
      </c>
      <c r="M334" s="1">
        <v>759</v>
      </c>
      <c r="N334" s="11">
        <v>45189</v>
      </c>
      <c r="O334" s="1"/>
    </row>
    <row r="335" spans="1:15">
      <c r="A335" s="1">
        <v>2566</v>
      </c>
      <c r="B335" s="1" t="s">
        <v>28</v>
      </c>
      <c r="C335" s="1" t="s">
        <v>29</v>
      </c>
      <c r="D335" s="1" t="s">
        <v>663</v>
      </c>
      <c r="E335" s="10">
        <v>10165</v>
      </c>
      <c r="F335" s="1" t="s">
        <v>31</v>
      </c>
      <c r="G335" s="1" t="s">
        <v>32</v>
      </c>
      <c r="H335" s="1" t="s">
        <v>16</v>
      </c>
      <c r="I335" s="10">
        <v>10165</v>
      </c>
      <c r="J335" s="10">
        <v>10165</v>
      </c>
      <c r="K335" s="1" t="s">
        <v>47</v>
      </c>
      <c r="L335" s="1" t="s">
        <v>48</v>
      </c>
      <c r="M335" s="1">
        <v>760</v>
      </c>
      <c r="N335" s="11">
        <v>45189</v>
      </c>
      <c r="O335" s="1"/>
    </row>
    <row r="336" spans="1:15">
      <c r="A336" s="1">
        <v>2566</v>
      </c>
      <c r="B336" s="1" t="s">
        <v>28</v>
      </c>
      <c r="C336" s="1" t="s">
        <v>29</v>
      </c>
      <c r="D336" s="1" t="s">
        <v>639</v>
      </c>
      <c r="E336" s="10">
        <v>1242.27</v>
      </c>
      <c r="F336" s="1" t="s">
        <v>31</v>
      </c>
      <c r="G336" s="1" t="s">
        <v>32</v>
      </c>
      <c r="H336" s="1" t="s">
        <v>16</v>
      </c>
      <c r="I336" s="10">
        <v>1242.27</v>
      </c>
      <c r="J336" s="10">
        <v>1242.27</v>
      </c>
      <c r="K336" s="1" t="s">
        <v>47</v>
      </c>
      <c r="L336" s="1" t="s">
        <v>48</v>
      </c>
      <c r="M336" s="1">
        <v>761</v>
      </c>
      <c r="N336" s="11">
        <v>45190</v>
      </c>
      <c r="O336" s="1"/>
    </row>
    <row r="337" spans="1:15">
      <c r="A337" s="1">
        <v>2566</v>
      </c>
      <c r="B337" s="1" t="s">
        <v>28</v>
      </c>
      <c r="C337" s="1" t="s">
        <v>29</v>
      </c>
      <c r="D337" s="1" t="s">
        <v>639</v>
      </c>
      <c r="E337" s="10">
        <v>1284</v>
      </c>
      <c r="F337" s="1" t="s">
        <v>31</v>
      </c>
      <c r="G337" s="1" t="s">
        <v>32</v>
      </c>
      <c r="H337" s="1" t="s">
        <v>16</v>
      </c>
      <c r="I337" s="10">
        <v>1284</v>
      </c>
      <c r="J337" s="10">
        <v>1284</v>
      </c>
      <c r="K337" s="1" t="s">
        <v>47</v>
      </c>
      <c r="L337" s="1" t="s">
        <v>48</v>
      </c>
      <c r="M337" s="1">
        <v>762</v>
      </c>
      <c r="N337" s="11">
        <v>45190</v>
      </c>
      <c r="O337" s="1"/>
    </row>
    <row r="338" spans="1:15">
      <c r="A338" s="1">
        <v>2566</v>
      </c>
      <c r="B338" s="1" t="s">
        <v>28</v>
      </c>
      <c r="C338" s="1" t="s">
        <v>29</v>
      </c>
      <c r="D338" s="1" t="s">
        <v>639</v>
      </c>
      <c r="E338" s="10">
        <v>6696.06</v>
      </c>
      <c r="F338" s="1" t="s">
        <v>31</v>
      </c>
      <c r="G338" s="1" t="s">
        <v>32</v>
      </c>
      <c r="H338" s="1" t="s">
        <v>16</v>
      </c>
      <c r="I338" s="10">
        <v>6696.06</v>
      </c>
      <c r="J338" s="10">
        <v>6696.06</v>
      </c>
      <c r="K338" s="1" t="s">
        <v>47</v>
      </c>
      <c r="L338" s="1" t="s">
        <v>48</v>
      </c>
      <c r="M338" s="1">
        <v>763</v>
      </c>
      <c r="N338" s="11">
        <v>45190</v>
      </c>
      <c r="O338" s="1"/>
    </row>
    <row r="339" spans="1:15">
      <c r="A339" s="1">
        <v>2566</v>
      </c>
      <c r="B339" s="1" t="s">
        <v>28</v>
      </c>
      <c r="C339" s="1" t="s">
        <v>29</v>
      </c>
      <c r="D339" s="1" t="s">
        <v>639</v>
      </c>
      <c r="E339" s="10">
        <v>5957.76</v>
      </c>
      <c r="F339" s="1" t="s">
        <v>31</v>
      </c>
      <c r="G339" s="1" t="s">
        <v>32</v>
      </c>
      <c r="H339" s="1" t="s">
        <v>16</v>
      </c>
      <c r="I339" s="10">
        <v>5957.76</v>
      </c>
      <c r="J339" s="10">
        <v>5957.76</v>
      </c>
      <c r="K339" s="1" t="s">
        <v>47</v>
      </c>
      <c r="L339" s="1" t="s">
        <v>48</v>
      </c>
      <c r="M339" s="1">
        <v>764</v>
      </c>
      <c r="N339" s="11">
        <v>45190</v>
      </c>
      <c r="O339" s="1"/>
    </row>
    <row r="340" spans="1:15">
      <c r="A340" s="1">
        <v>2566</v>
      </c>
      <c r="B340" s="1" t="s">
        <v>28</v>
      </c>
      <c r="C340" s="1" t="s">
        <v>29</v>
      </c>
      <c r="D340" s="1" t="s">
        <v>664</v>
      </c>
      <c r="E340" s="10">
        <v>1657.43</v>
      </c>
      <c r="F340" s="1" t="s">
        <v>31</v>
      </c>
      <c r="G340" s="1" t="s">
        <v>32</v>
      </c>
      <c r="H340" s="1" t="s">
        <v>16</v>
      </c>
      <c r="I340" s="10">
        <v>1657.43</v>
      </c>
      <c r="J340" s="10">
        <v>1657.43</v>
      </c>
      <c r="K340" s="1" t="s">
        <v>471</v>
      </c>
      <c r="L340" s="1" t="s">
        <v>283</v>
      </c>
      <c r="M340" s="1">
        <v>768</v>
      </c>
      <c r="N340" s="11">
        <v>45191</v>
      </c>
      <c r="O340" s="1"/>
    </row>
    <row r="341" spans="1:15">
      <c r="A341" s="1">
        <v>2566</v>
      </c>
      <c r="B341" s="1" t="s">
        <v>28</v>
      </c>
      <c r="C341" s="1" t="s">
        <v>29</v>
      </c>
      <c r="D341" s="1" t="s">
        <v>643</v>
      </c>
      <c r="E341" s="10">
        <v>8281.7999999999993</v>
      </c>
      <c r="F341" s="1" t="s">
        <v>31</v>
      </c>
      <c r="G341" s="1" t="s">
        <v>32</v>
      </c>
      <c r="H341" s="1" t="s">
        <v>16</v>
      </c>
      <c r="I341" s="10">
        <v>8281.7999999999993</v>
      </c>
      <c r="J341" s="10">
        <v>8281.7999999999993</v>
      </c>
      <c r="K341" s="1" t="s">
        <v>505</v>
      </c>
      <c r="L341" s="1" t="s">
        <v>44</v>
      </c>
      <c r="M341" s="1">
        <v>769</v>
      </c>
      <c r="N341" s="11">
        <v>45191</v>
      </c>
      <c r="O341" s="1"/>
    </row>
    <row r="342" spans="1:15">
      <c r="A342" s="1">
        <v>2566</v>
      </c>
      <c r="B342" s="1" t="s">
        <v>28</v>
      </c>
      <c r="C342" s="1" t="s">
        <v>29</v>
      </c>
      <c r="D342" s="1" t="s">
        <v>662</v>
      </c>
      <c r="E342" s="10">
        <v>214</v>
      </c>
      <c r="F342" s="1" t="s">
        <v>31</v>
      </c>
      <c r="G342" s="1" t="s">
        <v>32</v>
      </c>
      <c r="H342" s="1" t="s">
        <v>16</v>
      </c>
      <c r="I342" s="10">
        <v>214</v>
      </c>
      <c r="J342" s="10">
        <v>214</v>
      </c>
      <c r="K342" s="1" t="s">
        <v>47</v>
      </c>
      <c r="L342" s="1" t="s">
        <v>48</v>
      </c>
      <c r="M342" s="1">
        <v>770</v>
      </c>
      <c r="N342" s="11">
        <v>45191</v>
      </c>
      <c r="O342" s="1"/>
    </row>
    <row r="343" spans="1:15">
      <c r="A343" s="1">
        <v>2566</v>
      </c>
      <c r="B343" s="1" t="s">
        <v>28</v>
      </c>
      <c r="C343" s="1" t="s">
        <v>29</v>
      </c>
      <c r="D343" s="1" t="s">
        <v>639</v>
      </c>
      <c r="E343" s="10">
        <v>1930.28</v>
      </c>
      <c r="F343" s="1" t="s">
        <v>31</v>
      </c>
      <c r="G343" s="1" t="s">
        <v>32</v>
      </c>
      <c r="H343" s="1" t="s">
        <v>16</v>
      </c>
      <c r="I343" s="10">
        <v>1930.28</v>
      </c>
      <c r="J343" s="10">
        <v>1930.28</v>
      </c>
      <c r="K343" s="1" t="s">
        <v>47</v>
      </c>
      <c r="L343" s="1" t="s">
        <v>48</v>
      </c>
      <c r="M343" s="1">
        <v>780</v>
      </c>
      <c r="N343" s="11">
        <v>45195</v>
      </c>
      <c r="O343" s="1"/>
    </row>
    <row r="344" spans="1:15">
      <c r="A344" s="1">
        <v>2566</v>
      </c>
      <c r="B344" s="1" t="s">
        <v>28</v>
      </c>
      <c r="C344" s="1" t="s">
        <v>29</v>
      </c>
      <c r="D344" s="1" t="s">
        <v>543</v>
      </c>
      <c r="E344" s="10">
        <v>4654.5</v>
      </c>
      <c r="F344" s="1" t="s">
        <v>31</v>
      </c>
      <c r="G344" s="1" t="s">
        <v>32</v>
      </c>
      <c r="H344" s="1" t="s">
        <v>16</v>
      </c>
      <c r="I344" s="10">
        <v>4654.5</v>
      </c>
      <c r="J344" s="10">
        <v>4654.5</v>
      </c>
      <c r="K344" s="1" t="s">
        <v>47</v>
      </c>
      <c r="L344" s="1" t="s">
        <v>48</v>
      </c>
      <c r="M344" s="1">
        <v>781</v>
      </c>
      <c r="N344" s="11">
        <v>45195</v>
      </c>
      <c r="O344" s="1"/>
    </row>
    <row r="345" spans="1:15">
      <c r="A345" s="1">
        <v>2566</v>
      </c>
      <c r="B345" s="1" t="s">
        <v>28</v>
      </c>
      <c r="C345" s="1" t="s">
        <v>29</v>
      </c>
      <c r="D345" s="1" t="s">
        <v>665</v>
      </c>
      <c r="E345" s="10">
        <v>1860</v>
      </c>
      <c r="F345" s="1" t="s">
        <v>31</v>
      </c>
      <c r="G345" s="1" t="s">
        <v>32</v>
      </c>
      <c r="H345" s="1" t="s">
        <v>16</v>
      </c>
      <c r="I345" s="10">
        <v>1860</v>
      </c>
      <c r="J345" s="10">
        <v>1860</v>
      </c>
      <c r="K345" s="1" t="s">
        <v>33</v>
      </c>
      <c r="L345" s="1" t="s">
        <v>34</v>
      </c>
      <c r="M345" s="1">
        <v>782</v>
      </c>
      <c r="N345" s="11">
        <v>45195</v>
      </c>
      <c r="O345" s="1"/>
    </row>
    <row r="346" spans="1:15">
      <c r="A346" s="1">
        <v>2566</v>
      </c>
      <c r="B346" s="1" t="s">
        <v>28</v>
      </c>
      <c r="C346" s="1" t="s">
        <v>29</v>
      </c>
      <c r="D346" s="1" t="s">
        <v>639</v>
      </c>
      <c r="E346" s="10">
        <v>1284</v>
      </c>
      <c r="F346" s="1" t="s">
        <v>31</v>
      </c>
      <c r="G346" s="1" t="s">
        <v>32</v>
      </c>
      <c r="H346" s="1" t="s">
        <v>16</v>
      </c>
      <c r="I346" s="10">
        <v>1284</v>
      </c>
      <c r="J346" s="10">
        <v>1284</v>
      </c>
      <c r="K346" s="1" t="s">
        <v>47</v>
      </c>
      <c r="L346" s="1" t="s">
        <v>48</v>
      </c>
      <c r="M346" s="1">
        <v>787</v>
      </c>
      <c r="N346" s="11">
        <v>45196</v>
      </c>
      <c r="O346" s="1"/>
    </row>
    <row r="347" spans="1:15">
      <c r="A347" s="1">
        <v>2566</v>
      </c>
      <c r="B347" s="1" t="s">
        <v>28</v>
      </c>
      <c r="C347" s="1" t="s">
        <v>29</v>
      </c>
      <c r="D347" s="1" t="s">
        <v>666</v>
      </c>
      <c r="E347" s="10">
        <v>2540</v>
      </c>
      <c r="F347" s="1" t="s">
        <v>31</v>
      </c>
      <c r="G347" s="1" t="s">
        <v>32</v>
      </c>
      <c r="H347" s="1" t="s">
        <v>16</v>
      </c>
      <c r="I347" s="10">
        <v>2540</v>
      </c>
      <c r="J347" s="10">
        <v>2540</v>
      </c>
      <c r="K347" s="1" t="s">
        <v>33</v>
      </c>
      <c r="L347" s="1" t="s">
        <v>517</v>
      </c>
      <c r="M347" s="1">
        <v>793</v>
      </c>
      <c r="N347" s="11">
        <v>45198</v>
      </c>
      <c r="O347" s="1"/>
    </row>
  </sheetData>
  <autoFilter ref="H4:O4" xr:uid="{23A3EA6E-4E46-4315-853C-9ABF16FF82ED}"/>
  <dataValidations count="5">
    <dataValidation type="list" allowBlank="1" showInputMessage="1" showErrorMessage="1" sqref="H5:H347" xr:uid="{55299190-098B-4186-9A94-864F397580A5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G5:G347" xr:uid="{BCEA5D21-BD0C-4D1A-8586-D6004C9BBE82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sqref="F5:F347" xr:uid="{AF9F468D-3F25-49E6-9DA6-3D85800292C9}">
      <formula1>"พ.ร.บ.งบประมาณรายจ่าย,อื่น ๆ"</formula1>
    </dataValidation>
    <dataValidation type="list" allowBlank="1" showInputMessage="1" showErrorMessage="1" sqref="B5:B347" xr:uid="{F450139E-D310-47AD-93CD-291762074E65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  <dataValidation type="list" allowBlank="1" showInputMessage="1" showErrorMessage="1" sqref="A5:A347" xr:uid="{B56469C4-3868-4411-A1FE-EB5D58935B85}">
      <formula1>"2566"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e63ea155-e85c-4441-ad4a-ef3f6c880fbf" xsi:nil="true"/>
    <lcf76f155ced4ddcb4097134ff3c332f xmlns="9b6428b5-50fd-46d8-be5c-8750e849ab7b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C3EA56597C7E41992C93B47F1F9C66" ma:contentTypeVersion="15" ma:contentTypeDescription="Create a new document." ma:contentTypeScope="" ma:versionID="398017f9f34395a47187f5cf51c39c94">
  <xsd:schema xmlns:xsd="http://www.w3.org/2001/XMLSchema" xmlns:xs="http://www.w3.org/2001/XMLSchema" xmlns:p="http://schemas.microsoft.com/office/2006/metadata/properties" xmlns:ns1="http://schemas.microsoft.com/sharepoint/v3" xmlns:ns2="9b6428b5-50fd-46d8-be5c-8750e849ab7b" xmlns:ns3="e63ea155-e85c-4441-ad4a-ef3f6c880fbf" targetNamespace="http://schemas.microsoft.com/office/2006/metadata/properties" ma:root="true" ma:fieldsID="1b62f970f432dbd98fee8d9d67f56dba" ns1:_="" ns2:_="" ns3:_="">
    <xsd:import namespace="http://schemas.microsoft.com/sharepoint/v3"/>
    <xsd:import namespace="9b6428b5-50fd-46d8-be5c-8750e849ab7b"/>
    <xsd:import namespace="e63ea155-e85c-4441-ad4a-ef3f6c880f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428b5-50fd-46d8-be5c-8750e849ab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c93ee74-b7c0-43f6-95d6-fcd5838c20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3ea155-e85c-4441-ad4a-ef3f6c880fbf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5f703cab-5be3-446c-8c9b-85e84bc41aef}" ma:internalName="TaxCatchAll" ma:showField="CatchAllData" ma:web="e63ea155-e85c-4441-ad4a-ef3f6c880f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7E3806-4580-4AB2-879A-E70D7BDEF19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63ea155-e85c-4441-ad4a-ef3f6c880fbf"/>
    <ds:schemaRef ds:uri="9b6428b5-50fd-46d8-be5c-8750e849ab7b"/>
  </ds:schemaRefs>
</ds:datastoreItem>
</file>

<file path=customXml/itemProps2.xml><?xml version="1.0" encoding="utf-8"?>
<ds:datastoreItem xmlns:ds="http://schemas.openxmlformats.org/officeDocument/2006/customXml" ds:itemID="{778CAC12-5E76-4F11-826B-C4796423B7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422DCC-1E3E-45BE-909E-904265126F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b6428b5-50fd-46d8-be5c-8750e849ab7b"/>
    <ds:schemaRef ds:uri="e63ea155-e85c-4441-ad4a-ef3f6c880f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รายงานสรุป</vt:lpstr>
      <vt:lpstr>ผลการจัดซื้อจัดจ้าง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THUNYANAN MANA</dc:creator>
  <cp:lastModifiedBy>NATTAYA KHOUNSUNGNERN</cp:lastModifiedBy>
  <cp:lastPrinted>2024-04-03T03:51:50Z</cp:lastPrinted>
  <dcterms:created xsi:type="dcterms:W3CDTF">2024-01-08T02:50:13Z</dcterms:created>
  <dcterms:modified xsi:type="dcterms:W3CDTF">2024-04-26T02:56:46Z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0x010100A4C3EA56597C7E41992C93B47F1F9C66</vt:lpwstr>
  </property>
</Properties>
</file>